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 - UFM\Attachments\New folder\đề lớp tuyển sinh lớp 10\"/>
    </mc:Choice>
  </mc:AlternateContent>
  <xr:revisionPtr revIDLastSave="0" documentId="8_{E837DC9A-3C9E-4C11-A44A-9C691B649166}" xr6:coauthVersionLast="47" xr6:coauthVersionMax="47" xr10:uidLastSave="{00000000-0000-0000-0000-000000000000}"/>
  <bookViews>
    <workbookView xWindow="2688" yWindow="2688" windowWidth="17388" windowHeight="10056" xr2:uid="{D0EF800F-3602-46F0-AA7C-3B31710742F0}"/>
  </bookViews>
  <sheets>
    <sheet name="26. P. Lê Thanh Ngh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2" i="1" l="1"/>
  <c r="P232" i="1" s="1"/>
  <c r="K232" i="1"/>
  <c r="O232" i="1" s="1"/>
  <c r="J232" i="1"/>
  <c r="N232" i="1" s="1"/>
  <c r="I232" i="1"/>
  <c r="M232" i="1" s="1"/>
  <c r="L231" i="1"/>
  <c r="P231" i="1" s="1"/>
  <c r="K231" i="1"/>
  <c r="O231" i="1" s="1"/>
  <c r="J231" i="1"/>
  <c r="N231" i="1" s="1"/>
  <c r="I231" i="1"/>
  <c r="M231" i="1" s="1"/>
  <c r="L230" i="1"/>
  <c r="P230" i="1" s="1"/>
  <c r="K230" i="1"/>
  <c r="O230" i="1" s="1"/>
  <c r="J230" i="1"/>
  <c r="N230" i="1" s="1"/>
  <c r="I230" i="1"/>
  <c r="M230" i="1" s="1"/>
  <c r="L229" i="1"/>
  <c r="P229" i="1" s="1"/>
  <c r="K229" i="1"/>
  <c r="O229" i="1" s="1"/>
  <c r="J229" i="1"/>
  <c r="N229" i="1" s="1"/>
  <c r="I229" i="1"/>
  <c r="M229" i="1" s="1"/>
  <c r="L228" i="1"/>
  <c r="P228" i="1" s="1"/>
  <c r="K228" i="1"/>
  <c r="O228" i="1" s="1"/>
  <c r="J228" i="1"/>
  <c r="N228" i="1" s="1"/>
  <c r="I228" i="1"/>
  <c r="M228" i="1" s="1"/>
  <c r="L227" i="1"/>
  <c r="P227" i="1" s="1"/>
  <c r="K227" i="1"/>
  <c r="O227" i="1" s="1"/>
  <c r="J227" i="1"/>
  <c r="N227" i="1" s="1"/>
  <c r="I227" i="1"/>
  <c r="M227" i="1" s="1"/>
  <c r="L226" i="1"/>
  <c r="P226" i="1" s="1"/>
  <c r="K226" i="1"/>
  <c r="O226" i="1" s="1"/>
  <c r="J226" i="1"/>
  <c r="N226" i="1" s="1"/>
  <c r="I226" i="1"/>
  <c r="M226" i="1" s="1"/>
  <c r="L225" i="1"/>
  <c r="P225" i="1" s="1"/>
  <c r="K225" i="1"/>
  <c r="O225" i="1" s="1"/>
  <c r="J225" i="1"/>
  <c r="N225" i="1" s="1"/>
  <c r="I225" i="1"/>
  <c r="M225" i="1" s="1"/>
  <c r="L224" i="1"/>
  <c r="P224" i="1" s="1"/>
  <c r="K224" i="1"/>
  <c r="O224" i="1" s="1"/>
  <c r="J224" i="1"/>
  <c r="N224" i="1" s="1"/>
  <c r="I224" i="1"/>
  <c r="M224" i="1" s="1"/>
  <c r="L223" i="1"/>
  <c r="P223" i="1" s="1"/>
  <c r="K223" i="1"/>
  <c r="O223" i="1" s="1"/>
  <c r="J223" i="1"/>
  <c r="N223" i="1" s="1"/>
  <c r="I223" i="1"/>
  <c r="M223" i="1" s="1"/>
  <c r="L222" i="1"/>
  <c r="P222" i="1" s="1"/>
  <c r="K222" i="1"/>
  <c r="O222" i="1" s="1"/>
  <c r="J222" i="1"/>
  <c r="N222" i="1" s="1"/>
  <c r="I222" i="1"/>
  <c r="M222" i="1" s="1"/>
  <c r="L221" i="1"/>
  <c r="P221" i="1" s="1"/>
  <c r="K221" i="1"/>
  <c r="O221" i="1" s="1"/>
  <c r="J221" i="1"/>
  <c r="N221" i="1" s="1"/>
  <c r="I221" i="1"/>
  <c r="M221" i="1" s="1"/>
  <c r="L220" i="1"/>
  <c r="P220" i="1" s="1"/>
  <c r="K220" i="1"/>
  <c r="O220" i="1" s="1"/>
  <c r="J220" i="1"/>
  <c r="N220" i="1" s="1"/>
  <c r="I220" i="1"/>
  <c r="M220" i="1" s="1"/>
  <c r="L219" i="1"/>
  <c r="P219" i="1" s="1"/>
  <c r="K219" i="1"/>
  <c r="O219" i="1" s="1"/>
  <c r="J219" i="1"/>
  <c r="N219" i="1" s="1"/>
  <c r="I219" i="1"/>
  <c r="M219" i="1" s="1"/>
  <c r="L218" i="1"/>
  <c r="P218" i="1" s="1"/>
  <c r="K218" i="1"/>
  <c r="O218" i="1" s="1"/>
  <c r="J218" i="1"/>
  <c r="N218" i="1" s="1"/>
  <c r="I218" i="1"/>
  <c r="M218" i="1" s="1"/>
  <c r="L217" i="1"/>
  <c r="P217" i="1" s="1"/>
  <c r="K217" i="1"/>
  <c r="O217" i="1" s="1"/>
  <c r="J217" i="1"/>
  <c r="N217" i="1" s="1"/>
  <c r="I217" i="1"/>
  <c r="M217" i="1" s="1"/>
  <c r="L216" i="1"/>
  <c r="P216" i="1" s="1"/>
  <c r="K216" i="1"/>
  <c r="O216" i="1" s="1"/>
  <c r="J216" i="1"/>
  <c r="N216" i="1" s="1"/>
  <c r="I216" i="1"/>
  <c r="M216" i="1" s="1"/>
  <c r="L215" i="1"/>
  <c r="P215" i="1" s="1"/>
  <c r="K215" i="1"/>
  <c r="O215" i="1" s="1"/>
  <c r="J215" i="1"/>
  <c r="N215" i="1" s="1"/>
  <c r="I215" i="1"/>
  <c r="M215" i="1" s="1"/>
  <c r="L214" i="1"/>
  <c r="P214" i="1" s="1"/>
  <c r="K214" i="1"/>
  <c r="O214" i="1" s="1"/>
  <c r="J214" i="1"/>
  <c r="N214" i="1" s="1"/>
  <c r="I214" i="1"/>
  <c r="M214" i="1" s="1"/>
  <c r="L213" i="1"/>
  <c r="P213" i="1" s="1"/>
  <c r="K213" i="1"/>
  <c r="O213" i="1" s="1"/>
  <c r="J213" i="1"/>
  <c r="N213" i="1" s="1"/>
  <c r="I213" i="1"/>
  <c r="M213" i="1" s="1"/>
  <c r="L212" i="1"/>
  <c r="P212" i="1" s="1"/>
  <c r="K212" i="1"/>
  <c r="O212" i="1" s="1"/>
  <c r="J212" i="1"/>
  <c r="N212" i="1" s="1"/>
  <c r="I212" i="1"/>
  <c r="M212" i="1" s="1"/>
  <c r="L211" i="1"/>
  <c r="P211" i="1" s="1"/>
  <c r="K211" i="1"/>
  <c r="O211" i="1" s="1"/>
  <c r="J211" i="1"/>
  <c r="N211" i="1" s="1"/>
  <c r="I211" i="1"/>
  <c r="M211" i="1" s="1"/>
  <c r="L210" i="1"/>
  <c r="P210" i="1" s="1"/>
  <c r="K210" i="1"/>
  <c r="O210" i="1" s="1"/>
  <c r="J210" i="1"/>
  <c r="N210" i="1" s="1"/>
  <c r="I210" i="1"/>
  <c r="M210" i="1" s="1"/>
  <c r="L209" i="1"/>
  <c r="P209" i="1" s="1"/>
  <c r="K209" i="1"/>
  <c r="O209" i="1" s="1"/>
  <c r="J209" i="1"/>
  <c r="N209" i="1" s="1"/>
  <c r="I209" i="1"/>
  <c r="M209" i="1" s="1"/>
  <c r="L208" i="1"/>
  <c r="P208" i="1" s="1"/>
  <c r="K208" i="1"/>
  <c r="O208" i="1" s="1"/>
  <c r="J208" i="1"/>
  <c r="N208" i="1" s="1"/>
  <c r="I208" i="1"/>
  <c r="M208" i="1" s="1"/>
  <c r="L207" i="1"/>
  <c r="P207" i="1" s="1"/>
  <c r="K207" i="1"/>
  <c r="O207" i="1" s="1"/>
  <c r="J207" i="1"/>
  <c r="N207" i="1" s="1"/>
  <c r="I207" i="1"/>
  <c r="M207" i="1" s="1"/>
  <c r="L206" i="1"/>
  <c r="P206" i="1" s="1"/>
  <c r="K206" i="1"/>
  <c r="O206" i="1" s="1"/>
  <c r="J206" i="1"/>
  <c r="N206" i="1" s="1"/>
  <c r="I206" i="1"/>
  <c r="M206" i="1" s="1"/>
  <c r="L205" i="1"/>
  <c r="P205" i="1" s="1"/>
  <c r="K205" i="1"/>
  <c r="O205" i="1" s="1"/>
  <c r="J205" i="1"/>
  <c r="N205" i="1" s="1"/>
  <c r="I205" i="1"/>
  <c r="M205" i="1" s="1"/>
  <c r="L204" i="1"/>
  <c r="P204" i="1" s="1"/>
  <c r="K204" i="1"/>
  <c r="O204" i="1" s="1"/>
  <c r="J204" i="1"/>
  <c r="N204" i="1" s="1"/>
  <c r="I204" i="1"/>
  <c r="M204" i="1" s="1"/>
  <c r="L203" i="1"/>
  <c r="P203" i="1" s="1"/>
  <c r="K203" i="1"/>
  <c r="O203" i="1" s="1"/>
  <c r="J203" i="1"/>
  <c r="N203" i="1" s="1"/>
  <c r="I203" i="1"/>
  <c r="M203" i="1" s="1"/>
  <c r="L202" i="1"/>
  <c r="P202" i="1" s="1"/>
  <c r="K202" i="1"/>
  <c r="O202" i="1" s="1"/>
  <c r="J202" i="1"/>
  <c r="N202" i="1" s="1"/>
  <c r="I202" i="1"/>
  <c r="M202" i="1" s="1"/>
  <c r="L201" i="1"/>
  <c r="P201" i="1" s="1"/>
  <c r="K201" i="1"/>
  <c r="O201" i="1" s="1"/>
  <c r="J201" i="1"/>
  <c r="N201" i="1" s="1"/>
  <c r="I201" i="1"/>
  <c r="M201" i="1" s="1"/>
  <c r="L200" i="1"/>
  <c r="P200" i="1" s="1"/>
  <c r="K200" i="1"/>
  <c r="O200" i="1" s="1"/>
  <c r="J200" i="1"/>
  <c r="N200" i="1" s="1"/>
  <c r="I200" i="1"/>
  <c r="M200" i="1" s="1"/>
  <c r="L198" i="1"/>
  <c r="P198" i="1" s="1"/>
  <c r="K198" i="1"/>
  <c r="O198" i="1" s="1"/>
  <c r="J198" i="1"/>
  <c r="N198" i="1" s="1"/>
  <c r="I198" i="1"/>
  <c r="M198" i="1" s="1"/>
  <c r="L197" i="1"/>
  <c r="P197" i="1" s="1"/>
  <c r="K197" i="1"/>
  <c r="O197" i="1" s="1"/>
  <c r="J197" i="1"/>
  <c r="N197" i="1" s="1"/>
  <c r="I197" i="1"/>
  <c r="M197" i="1" s="1"/>
  <c r="L196" i="1"/>
  <c r="P196" i="1" s="1"/>
  <c r="K196" i="1"/>
  <c r="O196" i="1" s="1"/>
  <c r="J196" i="1"/>
  <c r="N196" i="1" s="1"/>
  <c r="I196" i="1"/>
  <c r="M196" i="1" s="1"/>
  <c r="L194" i="1"/>
  <c r="P194" i="1" s="1"/>
  <c r="K194" i="1"/>
  <c r="O194" i="1" s="1"/>
  <c r="J194" i="1"/>
  <c r="N194" i="1" s="1"/>
  <c r="I194" i="1"/>
  <c r="M194" i="1" s="1"/>
  <c r="L193" i="1"/>
  <c r="P193" i="1" s="1"/>
  <c r="K193" i="1"/>
  <c r="O193" i="1" s="1"/>
  <c r="J193" i="1"/>
  <c r="N193" i="1" s="1"/>
  <c r="I193" i="1"/>
  <c r="M193" i="1" s="1"/>
  <c r="L192" i="1"/>
  <c r="P192" i="1" s="1"/>
  <c r="K192" i="1"/>
  <c r="O192" i="1" s="1"/>
  <c r="J192" i="1"/>
  <c r="N192" i="1" s="1"/>
  <c r="I192" i="1"/>
  <c r="M192" i="1" s="1"/>
  <c r="L191" i="1"/>
  <c r="P191" i="1" s="1"/>
  <c r="K191" i="1"/>
  <c r="O191" i="1" s="1"/>
  <c r="J191" i="1"/>
  <c r="N191" i="1" s="1"/>
  <c r="I191" i="1"/>
  <c r="M191" i="1" s="1"/>
  <c r="L190" i="1"/>
  <c r="P190" i="1" s="1"/>
  <c r="K190" i="1"/>
  <c r="O190" i="1" s="1"/>
  <c r="J190" i="1"/>
  <c r="N190" i="1" s="1"/>
  <c r="I190" i="1"/>
  <c r="M190" i="1" s="1"/>
  <c r="L189" i="1"/>
  <c r="P189" i="1" s="1"/>
  <c r="K189" i="1"/>
  <c r="O189" i="1" s="1"/>
  <c r="J189" i="1"/>
  <c r="N189" i="1" s="1"/>
  <c r="I189" i="1"/>
  <c r="M189" i="1" s="1"/>
  <c r="L188" i="1"/>
  <c r="P188" i="1" s="1"/>
  <c r="K188" i="1"/>
  <c r="O188" i="1" s="1"/>
  <c r="J188" i="1"/>
  <c r="N188" i="1" s="1"/>
  <c r="I188" i="1"/>
  <c r="M188" i="1" s="1"/>
  <c r="L187" i="1"/>
  <c r="P187" i="1" s="1"/>
  <c r="K187" i="1"/>
  <c r="O187" i="1" s="1"/>
  <c r="J187" i="1"/>
  <c r="N187" i="1" s="1"/>
  <c r="I187" i="1"/>
  <c r="M187" i="1" s="1"/>
  <c r="L186" i="1"/>
  <c r="P186" i="1" s="1"/>
  <c r="K186" i="1"/>
  <c r="O186" i="1" s="1"/>
  <c r="J186" i="1"/>
  <c r="N186" i="1" s="1"/>
  <c r="I186" i="1"/>
  <c r="M186" i="1" s="1"/>
  <c r="L185" i="1"/>
  <c r="P185" i="1" s="1"/>
  <c r="K185" i="1"/>
  <c r="O185" i="1" s="1"/>
  <c r="J185" i="1"/>
  <c r="N185" i="1" s="1"/>
  <c r="I185" i="1"/>
  <c r="M185" i="1" s="1"/>
  <c r="L184" i="1"/>
  <c r="P184" i="1" s="1"/>
  <c r="K184" i="1"/>
  <c r="O184" i="1" s="1"/>
  <c r="J184" i="1"/>
  <c r="N184" i="1" s="1"/>
  <c r="I184" i="1"/>
  <c r="M184" i="1" s="1"/>
  <c r="L183" i="1"/>
  <c r="P183" i="1" s="1"/>
  <c r="K183" i="1"/>
  <c r="O183" i="1" s="1"/>
  <c r="J183" i="1"/>
  <c r="N183" i="1" s="1"/>
  <c r="I183" i="1"/>
  <c r="M183" i="1" s="1"/>
  <c r="L182" i="1"/>
  <c r="P182" i="1" s="1"/>
  <c r="K182" i="1"/>
  <c r="O182" i="1" s="1"/>
  <c r="J182" i="1"/>
  <c r="N182" i="1" s="1"/>
  <c r="I182" i="1"/>
  <c r="M182" i="1" s="1"/>
  <c r="L181" i="1"/>
  <c r="P181" i="1" s="1"/>
  <c r="K181" i="1"/>
  <c r="O181" i="1" s="1"/>
  <c r="J181" i="1"/>
  <c r="N181" i="1" s="1"/>
  <c r="I181" i="1"/>
  <c r="M181" i="1" s="1"/>
  <c r="L180" i="1"/>
  <c r="P180" i="1" s="1"/>
  <c r="K180" i="1"/>
  <c r="O180" i="1" s="1"/>
  <c r="J180" i="1"/>
  <c r="N180" i="1" s="1"/>
  <c r="I180" i="1"/>
  <c r="M180" i="1" s="1"/>
  <c r="L179" i="1"/>
  <c r="P179" i="1" s="1"/>
  <c r="K179" i="1"/>
  <c r="O179" i="1" s="1"/>
  <c r="J179" i="1"/>
  <c r="N179" i="1" s="1"/>
  <c r="I179" i="1"/>
  <c r="M179" i="1" s="1"/>
  <c r="L178" i="1"/>
  <c r="P178" i="1" s="1"/>
  <c r="K178" i="1"/>
  <c r="O178" i="1" s="1"/>
  <c r="J178" i="1"/>
  <c r="N178" i="1" s="1"/>
  <c r="I178" i="1"/>
  <c r="M178" i="1" s="1"/>
  <c r="L177" i="1"/>
  <c r="P177" i="1" s="1"/>
  <c r="K177" i="1"/>
  <c r="O177" i="1" s="1"/>
  <c r="J177" i="1"/>
  <c r="N177" i="1" s="1"/>
  <c r="I177" i="1"/>
  <c r="M177" i="1" s="1"/>
  <c r="L176" i="1"/>
  <c r="P176" i="1" s="1"/>
  <c r="K176" i="1"/>
  <c r="O176" i="1" s="1"/>
  <c r="J176" i="1"/>
  <c r="N176" i="1" s="1"/>
  <c r="I176" i="1"/>
  <c r="M176" i="1" s="1"/>
  <c r="L175" i="1"/>
  <c r="P175" i="1" s="1"/>
  <c r="K175" i="1"/>
  <c r="O175" i="1" s="1"/>
  <c r="J175" i="1"/>
  <c r="N175" i="1" s="1"/>
  <c r="I175" i="1"/>
  <c r="M175" i="1" s="1"/>
  <c r="L174" i="1"/>
  <c r="P174" i="1" s="1"/>
  <c r="K174" i="1"/>
  <c r="O174" i="1" s="1"/>
  <c r="J174" i="1"/>
  <c r="N174" i="1" s="1"/>
  <c r="I174" i="1"/>
  <c r="M174" i="1" s="1"/>
  <c r="L173" i="1"/>
  <c r="P173" i="1" s="1"/>
  <c r="K173" i="1"/>
  <c r="O173" i="1" s="1"/>
  <c r="J173" i="1"/>
  <c r="N173" i="1" s="1"/>
  <c r="I173" i="1"/>
  <c r="M173" i="1" s="1"/>
  <c r="L172" i="1"/>
  <c r="P172" i="1" s="1"/>
  <c r="K172" i="1"/>
  <c r="O172" i="1" s="1"/>
  <c r="J172" i="1"/>
  <c r="N172" i="1" s="1"/>
  <c r="I172" i="1"/>
  <c r="M172" i="1" s="1"/>
  <c r="L171" i="1"/>
  <c r="P171" i="1" s="1"/>
  <c r="K171" i="1"/>
  <c r="O171" i="1" s="1"/>
  <c r="J171" i="1"/>
  <c r="N171" i="1" s="1"/>
  <c r="I171" i="1"/>
  <c r="M171" i="1" s="1"/>
  <c r="L170" i="1"/>
  <c r="P170" i="1" s="1"/>
  <c r="K170" i="1"/>
  <c r="O170" i="1" s="1"/>
  <c r="J170" i="1"/>
  <c r="N170" i="1" s="1"/>
  <c r="I170" i="1"/>
  <c r="M170" i="1" s="1"/>
  <c r="L169" i="1"/>
  <c r="P169" i="1" s="1"/>
  <c r="K169" i="1"/>
  <c r="O169" i="1" s="1"/>
  <c r="J169" i="1"/>
  <c r="N169" i="1" s="1"/>
  <c r="I169" i="1"/>
  <c r="M169" i="1" s="1"/>
  <c r="L168" i="1"/>
  <c r="P168" i="1" s="1"/>
  <c r="K168" i="1"/>
  <c r="O168" i="1" s="1"/>
  <c r="J168" i="1"/>
  <c r="N168" i="1" s="1"/>
  <c r="I168" i="1"/>
  <c r="M168" i="1" s="1"/>
  <c r="L167" i="1"/>
  <c r="P167" i="1" s="1"/>
  <c r="K167" i="1"/>
  <c r="O167" i="1" s="1"/>
  <c r="J167" i="1"/>
  <c r="N167" i="1" s="1"/>
  <c r="I167" i="1"/>
  <c r="M167" i="1" s="1"/>
  <c r="L166" i="1"/>
  <c r="P166" i="1" s="1"/>
  <c r="K166" i="1"/>
  <c r="O166" i="1" s="1"/>
  <c r="J166" i="1"/>
  <c r="N166" i="1" s="1"/>
  <c r="I166" i="1"/>
  <c r="M166" i="1" s="1"/>
  <c r="L165" i="1"/>
  <c r="P165" i="1" s="1"/>
  <c r="K165" i="1"/>
  <c r="O165" i="1" s="1"/>
  <c r="J165" i="1"/>
  <c r="N165" i="1" s="1"/>
  <c r="I165" i="1"/>
  <c r="M165" i="1" s="1"/>
  <c r="L164" i="1"/>
  <c r="P164" i="1" s="1"/>
  <c r="K164" i="1"/>
  <c r="O164" i="1" s="1"/>
  <c r="J164" i="1"/>
  <c r="N164" i="1" s="1"/>
  <c r="I164" i="1"/>
  <c r="M164" i="1" s="1"/>
  <c r="L163" i="1"/>
  <c r="P163" i="1" s="1"/>
  <c r="K163" i="1"/>
  <c r="O163" i="1" s="1"/>
  <c r="J163" i="1"/>
  <c r="N163" i="1" s="1"/>
  <c r="I163" i="1"/>
  <c r="M163" i="1" s="1"/>
  <c r="L162" i="1"/>
  <c r="P162" i="1" s="1"/>
  <c r="K162" i="1"/>
  <c r="O162" i="1" s="1"/>
  <c r="J162" i="1"/>
  <c r="N162" i="1" s="1"/>
  <c r="I162" i="1"/>
  <c r="M162" i="1" s="1"/>
  <c r="L161" i="1"/>
  <c r="P161" i="1" s="1"/>
  <c r="K161" i="1"/>
  <c r="O161" i="1" s="1"/>
  <c r="J161" i="1"/>
  <c r="N161" i="1" s="1"/>
  <c r="I161" i="1"/>
  <c r="M161" i="1" s="1"/>
  <c r="L160" i="1"/>
  <c r="P160" i="1" s="1"/>
  <c r="K160" i="1"/>
  <c r="O160" i="1" s="1"/>
  <c r="J160" i="1"/>
  <c r="N160" i="1" s="1"/>
  <c r="I160" i="1"/>
  <c r="M160" i="1" s="1"/>
  <c r="L159" i="1"/>
  <c r="P159" i="1" s="1"/>
  <c r="K159" i="1"/>
  <c r="O159" i="1" s="1"/>
  <c r="J159" i="1"/>
  <c r="N159" i="1" s="1"/>
  <c r="I159" i="1"/>
  <c r="M159" i="1" s="1"/>
  <c r="L158" i="1"/>
  <c r="P158" i="1" s="1"/>
  <c r="K158" i="1"/>
  <c r="O158" i="1" s="1"/>
  <c r="J158" i="1"/>
  <c r="N158" i="1" s="1"/>
  <c r="I158" i="1"/>
  <c r="M158" i="1" s="1"/>
  <c r="L157" i="1"/>
  <c r="P157" i="1" s="1"/>
  <c r="K157" i="1"/>
  <c r="O157" i="1" s="1"/>
  <c r="J157" i="1"/>
  <c r="N157" i="1" s="1"/>
  <c r="I157" i="1"/>
  <c r="M157" i="1" s="1"/>
  <c r="L156" i="1"/>
  <c r="P156" i="1" s="1"/>
  <c r="K156" i="1"/>
  <c r="O156" i="1" s="1"/>
  <c r="J156" i="1"/>
  <c r="N156" i="1" s="1"/>
  <c r="I156" i="1"/>
  <c r="M156" i="1" s="1"/>
  <c r="L155" i="1"/>
  <c r="P155" i="1" s="1"/>
  <c r="K155" i="1"/>
  <c r="O155" i="1" s="1"/>
  <c r="J155" i="1"/>
  <c r="N155" i="1" s="1"/>
  <c r="I155" i="1"/>
  <c r="M155" i="1" s="1"/>
  <c r="L154" i="1"/>
  <c r="P154" i="1" s="1"/>
  <c r="K154" i="1"/>
  <c r="O154" i="1" s="1"/>
  <c r="J154" i="1"/>
  <c r="N154" i="1" s="1"/>
  <c r="I154" i="1"/>
  <c r="M154" i="1" s="1"/>
  <c r="L153" i="1"/>
  <c r="P153" i="1" s="1"/>
  <c r="K153" i="1"/>
  <c r="O153" i="1" s="1"/>
  <c r="J153" i="1"/>
  <c r="N153" i="1" s="1"/>
  <c r="I153" i="1"/>
  <c r="M153" i="1" s="1"/>
  <c r="L152" i="1"/>
  <c r="P152" i="1" s="1"/>
  <c r="K152" i="1"/>
  <c r="O152" i="1" s="1"/>
  <c r="J152" i="1"/>
  <c r="N152" i="1" s="1"/>
  <c r="I152" i="1"/>
  <c r="M152" i="1" s="1"/>
  <c r="L151" i="1"/>
  <c r="P151" i="1" s="1"/>
  <c r="K151" i="1"/>
  <c r="O151" i="1" s="1"/>
  <c r="J151" i="1"/>
  <c r="N151" i="1" s="1"/>
  <c r="I151" i="1"/>
  <c r="M151" i="1" s="1"/>
  <c r="L150" i="1"/>
  <c r="P150" i="1" s="1"/>
  <c r="K150" i="1"/>
  <c r="O150" i="1" s="1"/>
  <c r="J150" i="1"/>
  <c r="N150" i="1" s="1"/>
  <c r="I150" i="1"/>
  <c r="M150" i="1" s="1"/>
  <c r="L149" i="1"/>
  <c r="P149" i="1" s="1"/>
  <c r="K149" i="1"/>
  <c r="O149" i="1" s="1"/>
  <c r="J149" i="1"/>
  <c r="N149" i="1" s="1"/>
  <c r="I149" i="1"/>
  <c r="M149" i="1" s="1"/>
  <c r="L148" i="1"/>
  <c r="P148" i="1" s="1"/>
  <c r="K148" i="1"/>
  <c r="O148" i="1" s="1"/>
  <c r="J148" i="1"/>
  <c r="N148" i="1" s="1"/>
  <c r="I148" i="1"/>
  <c r="M148" i="1" s="1"/>
  <c r="L147" i="1"/>
  <c r="P147" i="1" s="1"/>
  <c r="K147" i="1"/>
  <c r="O147" i="1" s="1"/>
  <c r="J147" i="1"/>
  <c r="N147" i="1" s="1"/>
  <c r="I147" i="1"/>
  <c r="M147" i="1" s="1"/>
  <c r="L146" i="1"/>
  <c r="P146" i="1" s="1"/>
  <c r="K146" i="1"/>
  <c r="O146" i="1" s="1"/>
  <c r="J146" i="1"/>
  <c r="N146" i="1" s="1"/>
  <c r="I146" i="1"/>
  <c r="M146" i="1" s="1"/>
  <c r="L145" i="1"/>
  <c r="P145" i="1" s="1"/>
  <c r="K145" i="1"/>
  <c r="O145" i="1" s="1"/>
  <c r="J145" i="1"/>
  <c r="N145" i="1" s="1"/>
  <c r="I145" i="1"/>
  <c r="M145" i="1" s="1"/>
  <c r="L144" i="1"/>
  <c r="P144" i="1" s="1"/>
  <c r="K144" i="1"/>
  <c r="O144" i="1" s="1"/>
  <c r="J144" i="1"/>
  <c r="N144" i="1" s="1"/>
  <c r="I144" i="1"/>
  <c r="M144" i="1" s="1"/>
  <c r="L143" i="1"/>
  <c r="P143" i="1" s="1"/>
  <c r="K143" i="1"/>
  <c r="O143" i="1" s="1"/>
  <c r="J143" i="1"/>
  <c r="N143" i="1" s="1"/>
  <c r="I143" i="1"/>
  <c r="M143" i="1" s="1"/>
  <c r="L142" i="1"/>
  <c r="P142" i="1" s="1"/>
  <c r="K142" i="1"/>
  <c r="O142" i="1" s="1"/>
  <c r="J142" i="1"/>
  <c r="N142" i="1" s="1"/>
  <c r="I142" i="1"/>
  <c r="M142" i="1" s="1"/>
  <c r="L141" i="1"/>
  <c r="P141" i="1" s="1"/>
  <c r="K141" i="1"/>
  <c r="O141" i="1" s="1"/>
  <c r="J141" i="1"/>
  <c r="N141" i="1" s="1"/>
  <c r="I141" i="1"/>
  <c r="M141" i="1" s="1"/>
  <c r="L140" i="1"/>
  <c r="P140" i="1" s="1"/>
  <c r="K140" i="1"/>
  <c r="O140" i="1" s="1"/>
  <c r="J140" i="1"/>
  <c r="N140" i="1" s="1"/>
  <c r="I140" i="1"/>
  <c r="M140" i="1" s="1"/>
  <c r="L139" i="1"/>
  <c r="P139" i="1" s="1"/>
  <c r="K139" i="1"/>
  <c r="O139" i="1" s="1"/>
  <c r="J139" i="1"/>
  <c r="N139" i="1" s="1"/>
  <c r="I139" i="1"/>
  <c r="M139" i="1" s="1"/>
  <c r="L138" i="1"/>
  <c r="P138" i="1" s="1"/>
  <c r="K138" i="1"/>
  <c r="O138" i="1" s="1"/>
  <c r="J138" i="1"/>
  <c r="N138" i="1" s="1"/>
  <c r="I138" i="1"/>
  <c r="M138" i="1" s="1"/>
  <c r="L136" i="1"/>
  <c r="P136" i="1" s="1"/>
  <c r="K136" i="1"/>
  <c r="O136" i="1" s="1"/>
  <c r="J136" i="1"/>
  <c r="N136" i="1" s="1"/>
  <c r="I136" i="1"/>
  <c r="M136" i="1" s="1"/>
  <c r="L135" i="1"/>
  <c r="P135" i="1" s="1"/>
  <c r="K135" i="1"/>
  <c r="O135" i="1" s="1"/>
  <c r="J135" i="1"/>
  <c r="N135" i="1" s="1"/>
  <c r="I135" i="1"/>
  <c r="M135" i="1" s="1"/>
  <c r="L134" i="1"/>
  <c r="P134" i="1" s="1"/>
  <c r="K134" i="1"/>
  <c r="O134" i="1" s="1"/>
  <c r="J134" i="1"/>
  <c r="N134" i="1" s="1"/>
  <c r="I134" i="1"/>
  <c r="M134" i="1" s="1"/>
  <c r="L133" i="1"/>
  <c r="P133" i="1" s="1"/>
  <c r="K133" i="1"/>
  <c r="O133" i="1" s="1"/>
  <c r="J133" i="1"/>
  <c r="N133" i="1" s="1"/>
  <c r="I133" i="1"/>
  <c r="M133" i="1" s="1"/>
  <c r="L131" i="1"/>
  <c r="P131" i="1" s="1"/>
  <c r="K131" i="1"/>
  <c r="O131" i="1" s="1"/>
  <c r="J131" i="1"/>
  <c r="N131" i="1" s="1"/>
  <c r="I131" i="1"/>
  <c r="M131" i="1" s="1"/>
  <c r="L130" i="1"/>
  <c r="P130" i="1" s="1"/>
  <c r="K130" i="1"/>
  <c r="O130" i="1" s="1"/>
  <c r="J130" i="1"/>
  <c r="N130" i="1" s="1"/>
  <c r="I130" i="1"/>
  <c r="M130" i="1" s="1"/>
  <c r="L129" i="1"/>
  <c r="P129" i="1" s="1"/>
  <c r="K129" i="1"/>
  <c r="O129" i="1" s="1"/>
  <c r="J129" i="1"/>
  <c r="N129" i="1" s="1"/>
  <c r="I129" i="1"/>
  <c r="M129" i="1" s="1"/>
  <c r="L127" i="1"/>
  <c r="P127" i="1" s="1"/>
  <c r="K127" i="1"/>
  <c r="O127" i="1" s="1"/>
  <c r="J127" i="1"/>
  <c r="N127" i="1" s="1"/>
  <c r="I127" i="1"/>
  <c r="M127" i="1" s="1"/>
  <c r="L126" i="1"/>
  <c r="P126" i="1" s="1"/>
  <c r="K126" i="1"/>
  <c r="O126" i="1" s="1"/>
  <c r="J126" i="1"/>
  <c r="N126" i="1" s="1"/>
  <c r="I126" i="1"/>
  <c r="M126" i="1" s="1"/>
  <c r="L125" i="1"/>
  <c r="P125" i="1" s="1"/>
  <c r="K125" i="1"/>
  <c r="O125" i="1" s="1"/>
  <c r="J125" i="1"/>
  <c r="N125" i="1" s="1"/>
  <c r="I125" i="1"/>
  <c r="M125" i="1" s="1"/>
  <c r="L124" i="1"/>
  <c r="P124" i="1" s="1"/>
  <c r="K124" i="1"/>
  <c r="O124" i="1" s="1"/>
  <c r="J124" i="1"/>
  <c r="N124" i="1" s="1"/>
  <c r="I124" i="1"/>
  <c r="M124" i="1" s="1"/>
  <c r="L123" i="1"/>
  <c r="P123" i="1" s="1"/>
  <c r="K123" i="1"/>
  <c r="O123" i="1" s="1"/>
  <c r="J123" i="1"/>
  <c r="N123" i="1" s="1"/>
  <c r="I123" i="1"/>
  <c r="M123" i="1" s="1"/>
  <c r="L122" i="1"/>
  <c r="P122" i="1" s="1"/>
  <c r="K122" i="1"/>
  <c r="O122" i="1" s="1"/>
  <c r="J122" i="1"/>
  <c r="N122" i="1" s="1"/>
  <c r="I122" i="1"/>
  <c r="M122" i="1" s="1"/>
  <c r="L121" i="1"/>
  <c r="P121" i="1" s="1"/>
  <c r="K121" i="1"/>
  <c r="O121" i="1" s="1"/>
  <c r="J121" i="1"/>
  <c r="N121" i="1" s="1"/>
  <c r="I121" i="1"/>
  <c r="M121" i="1" s="1"/>
  <c r="L120" i="1"/>
  <c r="P120" i="1" s="1"/>
  <c r="K120" i="1"/>
  <c r="O120" i="1" s="1"/>
  <c r="J120" i="1"/>
  <c r="N120" i="1" s="1"/>
  <c r="I120" i="1"/>
  <c r="M120" i="1" s="1"/>
  <c r="L119" i="1"/>
  <c r="P119" i="1" s="1"/>
  <c r="K119" i="1"/>
  <c r="O119" i="1" s="1"/>
  <c r="J119" i="1"/>
  <c r="N119" i="1" s="1"/>
  <c r="I119" i="1"/>
  <c r="M119" i="1" s="1"/>
  <c r="L118" i="1"/>
  <c r="P118" i="1" s="1"/>
  <c r="K118" i="1"/>
  <c r="O118" i="1" s="1"/>
  <c r="J118" i="1"/>
  <c r="N118" i="1" s="1"/>
  <c r="I118" i="1"/>
  <c r="M118" i="1" s="1"/>
  <c r="L117" i="1"/>
  <c r="P117" i="1" s="1"/>
  <c r="K117" i="1"/>
  <c r="O117" i="1" s="1"/>
  <c r="J117" i="1"/>
  <c r="N117" i="1" s="1"/>
  <c r="I117" i="1"/>
  <c r="M117" i="1" s="1"/>
  <c r="L116" i="1"/>
  <c r="P116" i="1" s="1"/>
  <c r="K116" i="1"/>
  <c r="O116" i="1" s="1"/>
  <c r="J116" i="1"/>
  <c r="N116" i="1" s="1"/>
  <c r="I116" i="1"/>
  <c r="M116" i="1" s="1"/>
  <c r="L115" i="1"/>
  <c r="P115" i="1" s="1"/>
  <c r="K115" i="1"/>
  <c r="O115" i="1" s="1"/>
  <c r="J115" i="1"/>
  <c r="N115" i="1" s="1"/>
  <c r="I115" i="1"/>
  <c r="M115" i="1" s="1"/>
  <c r="L114" i="1"/>
  <c r="P114" i="1" s="1"/>
  <c r="K114" i="1"/>
  <c r="O114" i="1" s="1"/>
  <c r="J114" i="1"/>
  <c r="N114" i="1" s="1"/>
  <c r="I114" i="1"/>
  <c r="M114" i="1" s="1"/>
  <c r="L113" i="1"/>
  <c r="P113" i="1" s="1"/>
  <c r="K113" i="1"/>
  <c r="O113" i="1" s="1"/>
  <c r="J113" i="1"/>
  <c r="N113" i="1" s="1"/>
  <c r="I113" i="1"/>
  <c r="M113" i="1" s="1"/>
  <c r="L112" i="1"/>
  <c r="P112" i="1" s="1"/>
  <c r="K112" i="1"/>
  <c r="O112" i="1" s="1"/>
  <c r="J112" i="1"/>
  <c r="N112" i="1" s="1"/>
  <c r="I112" i="1"/>
  <c r="M112" i="1" s="1"/>
  <c r="L111" i="1"/>
  <c r="P111" i="1" s="1"/>
  <c r="K111" i="1"/>
  <c r="O111" i="1" s="1"/>
  <c r="J111" i="1"/>
  <c r="N111" i="1" s="1"/>
  <c r="I111" i="1"/>
  <c r="M111" i="1" s="1"/>
  <c r="L110" i="1"/>
  <c r="P110" i="1" s="1"/>
  <c r="K110" i="1"/>
  <c r="O110" i="1" s="1"/>
  <c r="J110" i="1"/>
  <c r="N110" i="1" s="1"/>
  <c r="I110" i="1"/>
  <c r="M110" i="1" s="1"/>
  <c r="L109" i="1"/>
  <c r="P109" i="1" s="1"/>
  <c r="K109" i="1"/>
  <c r="O109" i="1" s="1"/>
  <c r="J109" i="1"/>
  <c r="N109" i="1" s="1"/>
  <c r="I109" i="1"/>
  <c r="M109" i="1" s="1"/>
  <c r="L108" i="1"/>
  <c r="P108" i="1" s="1"/>
  <c r="K108" i="1"/>
  <c r="O108" i="1" s="1"/>
  <c r="J108" i="1"/>
  <c r="N108" i="1" s="1"/>
  <c r="I108" i="1"/>
  <c r="M108" i="1" s="1"/>
  <c r="L107" i="1"/>
  <c r="P107" i="1" s="1"/>
  <c r="K107" i="1"/>
  <c r="O107" i="1" s="1"/>
  <c r="J107" i="1"/>
  <c r="N107" i="1" s="1"/>
  <c r="I107" i="1"/>
  <c r="M107" i="1" s="1"/>
  <c r="L106" i="1"/>
  <c r="P106" i="1" s="1"/>
  <c r="K106" i="1"/>
  <c r="O106" i="1" s="1"/>
  <c r="J106" i="1"/>
  <c r="N106" i="1" s="1"/>
  <c r="I106" i="1"/>
  <c r="M106" i="1" s="1"/>
  <c r="L105" i="1"/>
  <c r="P105" i="1" s="1"/>
  <c r="K105" i="1"/>
  <c r="O105" i="1" s="1"/>
  <c r="J105" i="1"/>
  <c r="N105" i="1" s="1"/>
  <c r="I105" i="1"/>
  <c r="M105" i="1" s="1"/>
  <c r="L104" i="1"/>
  <c r="P104" i="1" s="1"/>
  <c r="K104" i="1"/>
  <c r="O104" i="1" s="1"/>
  <c r="J104" i="1"/>
  <c r="N104" i="1" s="1"/>
  <c r="I104" i="1"/>
  <c r="M104" i="1" s="1"/>
  <c r="L103" i="1"/>
  <c r="P103" i="1" s="1"/>
  <c r="K103" i="1"/>
  <c r="O103" i="1" s="1"/>
  <c r="J103" i="1"/>
  <c r="N103" i="1" s="1"/>
  <c r="I103" i="1"/>
  <c r="M103" i="1" s="1"/>
  <c r="L102" i="1"/>
  <c r="P102" i="1" s="1"/>
  <c r="K102" i="1"/>
  <c r="O102" i="1" s="1"/>
  <c r="J102" i="1"/>
  <c r="N102" i="1" s="1"/>
  <c r="I102" i="1"/>
  <c r="M102" i="1" s="1"/>
  <c r="L101" i="1"/>
  <c r="P101" i="1" s="1"/>
  <c r="K101" i="1"/>
  <c r="O101" i="1" s="1"/>
  <c r="J101" i="1"/>
  <c r="N101" i="1" s="1"/>
  <c r="I101" i="1"/>
  <c r="M101" i="1" s="1"/>
  <c r="L100" i="1"/>
  <c r="P100" i="1" s="1"/>
  <c r="K100" i="1"/>
  <c r="O100" i="1" s="1"/>
  <c r="J100" i="1"/>
  <c r="N100" i="1" s="1"/>
  <c r="I100" i="1"/>
  <c r="M100" i="1" s="1"/>
  <c r="L99" i="1"/>
  <c r="P99" i="1" s="1"/>
  <c r="K99" i="1"/>
  <c r="O99" i="1" s="1"/>
  <c r="J99" i="1"/>
  <c r="N99" i="1" s="1"/>
  <c r="I99" i="1"/>
  <c r="M99" i="1" s="1"/>
  <c r="L98" i="1"/>
  <c r="P98" i="1" s="1"/>
  <c r="K98" i="1"/>
  <c r="O98" i="1" s="1"/>
  <c r="J98" i="1"/>
  <c r="N98" i="1" s="1"/>
  <c r="I98" i="1"/>
  <c r="M98" i="1" s="1"/>
  <c r="L97" i="1"/>
  <c r="P97" i="1" s="1"/>
  <c r="K97" i="1"/>
  <c r="O97" i="1" s="1"/>
  <c r="J97" i="1"/>
  <c r="N97" i="1" s="1"/>
  <c r="I97" i="1"/>
  <c r="M97" i="1" s="1"/>
  <c r="L96" i="1"/>
  <c r="P96" i="1" s="1"/>
  <c r="K96" i="1"/>
  <c r="O96" i="1" s="1"/>
  <c r="J96" i="1"/>
  <c r="N96" i="1" s="1"/>
  <c r="I96" i="1"/>
  <c r="M96" i="1" s="1"/>
  <c r="L95" i="1"/>
  <c r="P95" i="1" s="1"/>
  <c r="K95" i="1"/>
  <c r="O95" i="1" s="1"/>
  <c r="J95" i="1"/>
  <c r="N95" i="1" s="1"/>
  <c r="I95" i="1"/>
  <c r="M95" i="1" s="1"/>
  <c r="L94" i="1"/>
  <c r="P94" i="1" s="1"/>
  <c r="K94" i="1"/>
  <c r="O94" i="1" s="1"/>
  <c r="J94" i="1"/>
  <c r="N94" i="1" s="1"/>
  <c r="I94" i="1"/>
  <c r="M94" i="1" s="1"/>
  <c r="L92" i="1"/>
  <c r="P92" i="1" s="1"/>
  <c r="K92" i="1"/>
  <c r="O92" i="1" s="1"/>
  <c r="J92" i="1"/>
  <c r="N92" i="1" s="1"/>
  <c r="I92" i="1"/>
  <c r="M92" i="1" s="1"/>
  <c r="L91" i="1"/>
  <c r="P91" i="1" s="1"/>
  <c r="K91" i="1"/>
  <c r="O91" i="1" s="1"/>
  <c r="J91" i="1"/>
  <c r="N91" i="1" s="1"/>
  <c r="I91" i="1"/>
  <c r="M91" i="1" s="1"/>
  <c r="L90" i="1"/>
  <c r="P90" i="1" s="1"/>
  <c r="K90" i="1"/>
  <c r="O90" i="1" s="1"/>
  <c r="J90" i="1"/>
  <c r="N90" i="1" s="1"/>
  <c r="I90" i="1"/>
  <c r="M90" i="1" s="1"/>
  <c r="L89" i="1"/>
  <c r="P89" i="1" s="1"/>
  <c r="K89" i="1"/>
  <c r="O89" i="1" s="1"/>
  <c r="J89" i="1"/>
  <c r="N89" i="1" s="1"/>
  <c r="I89" i="1"/>
  <c r="M89" i="1" s="1"/>
  <c r="L88" i="1"/>
  <c r="P88" i="1" s="1"/>
  <c r="K88" i="1"/>
  <c r="O88" i="1" s="1"/>
  <c r="J88" i="1"/>
  <c r="N88" i="1" s="1"/>
  <c r="I88" i="1"/>
  <c r="M88" i="1" s="1"/>
  <c r="L87" i="1"/>
  <c r="P87" i="1" s="1"/>
  <c r="K87" i="1"/>
  <c r="O87" i="1" s="1"/>
  <c r="J87" i="1"/>
  <c r="N87" i="1" s="1"/>
  <c r="I87" i="1"/>
  <c r="M87" i="1" s="1"/>
  <c r="L86" i="1"/>
  <c r="P86" i="1" s="1"/>
  <c r="K86" i="1"/>
  <c r="O86" i="1" s="1"/>
  <c r="J86" i="1"/>
  <c r="N86" i="1" s="1"/>
  <c r="I86" i="1"/>
  <c r="M86" i="1" s="1"/>
  <c r="L85" i="1"/>
  <c r="P85" i="1" s="1"/>
  <c r="K85" i="1"/>
  <c r="O85" i="1" s="1"/>
  <c r="J85" i="1"/>
  <c r="N85" i="1" s="1"/>
  <c r="I85" i="1"/>
  <c r="M85" i="1" s="1"/>
  <c r="L84" i="1"/>
  <c r="P84" i="1" s="1"/>
  <c r="K84" i="1"/>
  <c r="O84" i="1" s="1"/>
  <c r="J84" i="1"/>
  <c r="N84" i="1" s="1"/>
  <c r="I84" i="1"/>
  <c r="M84" i="1" s="1"/>
  <c r="L83" i="1"/>
  <c r="P83" i="1" s="1"/>
  <c r="K83" i="1"/>
  <c r="O83" i="1" s="1"/>
  <c r="J83" i="1"/>
  <c r="N83" i="1" s="1"/>
  <c r="I83" i="1"/>
  <c r="M83" i="1" s="1"/>
  <c r="L81" i="1"/>
  <c r="P81" i="1" s="1"/>
  <c r="K81" i="1"/>
  <c r="O81" i="1" s="1"/>
  <c r="J81" i="1"/>
  <c r="N81" i="1" s="1"/>
  <c r="I81" i="1"/>
  <c r="M81" i="1" s="1"/>
  <c r="L80" i="1"/>
  <c r="P80" i="1" s="1"/>
  <c r="K80" i="1"/>
  <c r="O80" i="1" s="1"/>
  <c r="J80" i="1"/>
  <c r="N80" i="1" s="1"/>
  <c r="I80" i="1"/>
  <c r="M80" i="1" s="1"/>
  <c r="L78" i="1"/>
  <c r="P78" i="1" s="1"/>
  <c r="K78" i="1"/>
  <c r="O78" i="1" s="1"/>
  <c r="J78" i="1"/>
  <c r="N78" i="1" s="1"/>
  <c r="I78" i="1"/>
  <c r="M78" i="1" s="1"/>
  <c r="L77" i="1"/>
  <c r="P77" i="1" s="1"/>
  <c r="K77" i="1"/>
  <c r="O77" i="1" s="1"/>
  <c r="J77" i="1"/>
  <c r="N77" i="1" s="1"/>
  <c r="I77" i="1"/>
  <c r="M77" i="1" s="1"/>
  <c r="L76" i="1"/>
  <c r="P76" i="1" s="1"/>
  <c r="K76" i="1"/>
  <c r="O76" i="1" s="1"/>
  <c r="J76" i="1"/>
  <c r="N76" i="1" s="1"/>
  <c r="I76" i="1"/>
  <c r="M76" i="1" s="1"/>
  <c r="L75" i="1"/>
  <c r="P75" i="1" s="1"/>
  <c r="K75" i="1"/>
  <c r="O75" i="1" s="1"/>
  <c r="J75" i="1"/>
  <c r="N75" i="1" s="1"/>
  <c r="I75" i="1"/>
  <c r="M75" i="1" s="1"/>
  <c r="L74" i="1"/>
  <c r="P74" i="1" s="1"/>
  <c r="K74" i="1"/>
  <c r="O74" i="1" s="1"/>
  <c r="J74" i="1"/>
  <c r="N74" i="1" s="1"/>
  <c r="I74" i="1"/>
  <c r="M74" i="1" s="1"/>
  <c r="L73" i="1"/>
  <c r="P73" i="1" s="1"/>
  <c r="K73" i="1"/>
  <c r="O73" i="1" s="1"/>
  <c r="J73" i="1"/>
  <c r="N73" i="1" s="1"/>
  <c r="I73" i="1"/>
  <c r="M73" i="1" s="1"/>
  <c r="L71" i="1"/>
  <c r="P71" i="1" s="1"/>
  <c r="K71" i="1"/>
  <c r="O71" i="1" s="1"/>
  <c r="J71" i="1"/>
  <c r="N71" i="1" s="1"/>
  <c r="I71" i="1"/>
  <c r="M71" i="1" s="1"/>
  <c r="L70" i="1"/>
  <c r="P70" i="1" s="1"/>
  <c r="K70" i="1"/>
  <c r="O70" i="1" s="1"/>
  <c r="J70" i="1"/>
  <c r="N70" i="1" s="1"/>
  <c r="I70" i="1"/>
  <c r="M70" i="1" s="1"/>
  <c r="L69" i="1"/>
  <c r="P69" i="1" s="1"/>
  <c r="K69" i="1"/>
  <c r="O69" i="1" s="1"/>
  <c r="J69" i="1"/>
  <c r="N69" i="1" s="1"/>
  <c r="I69" i="1"/>
  <c r="M69" i="1" s="1"/>
  <c r="L68" i="1"/>
  <c r="P68" i="1" s="1"/>
  <c r="K68" i="1"/>
  <c r="O68" i="1" s="1"/>
  <c r="J68" i="1"/>
  <c r="N68" i="1" s="1"/>
  <c r="I68" i="1"/>
  <c r="M68" i="1" s="1"/>
  <c r="L67" i="1"/>
  <c r="P67" i="1" s="1"/>
  <c r="K67" i="1"/>
  <c r="O67" i="1" s="1"/>
  <c r="J67" i="1"/>
  <c r="N67" i="1" s="1"/>
  <c r="I67" i="1"/>
  <c r="M67" i="1" s="1"/>
  <c r="L66" i="1"/>
  <c r="P66" i="1" s="1"/>
  <c r="K66" i="1"/>
  <c r="O66" i="1" s="1"/>
  <c r="J66" i="1"/>
  <c r="N66" i="1" s="1"/>
  <c r="I66" i="1"/>
  <c r="M66" i="1" s="1"/>
  <c r="L65" i="1"/>
  <c r="P65" i="1" s="1"/>
  <c r="K65" i="1"/>
  <c r="O65" i="1" s="1"/>
  <c r="J65" i="1"/>
  <c r="N65" i="1" s="1"/>
  <c r="I65" i="1"/>
  <c r="M65" i="1" s="1"/>
  <c r="L64" i="1"/>
  <c r="P64" i="1" s="1"/>
  <c r="K64" i="1"/>
  <c r="O64" i="1" s="1"/>
  <c r="J64" i="1"/>
  <c r="N64" i="1" s="1"/>
  <c r="I64" i="1"/>
  <c r="M64" i="1" s="1"/>
  <c r="L62" i="1"/>
  <c r="P62" i="1" s="1"/>
  <c r="K62" i="1"/>
  <c r="O62" i="1" s="1"/>
  <c r="J62" i="1"/>
  <c r="N62" i="1" s="1"/>
  <c r="I62" i="1"/>
  <c r="M62" i="1" s="1"/>
  <c r="L61" i="1"/>
  <c r="P61" i="1" s="1"/>
  <c r="K61" i="1"/>
  <c r="O61" i="1" s="1"/>
  <c r="J61" i="1"/>
  <c r="N61" i="1" s="1"/>
  <c r="I61" i="1"/>
  <c r="M61" i="1" s="1"/>
  <c r="L60" i="1"/>
  <c r="P60" i="1" s="1"/>
  <c r="K60" i="1"/>
  <c r="O60" i="1" s="1"/>
  <c r="J60" i="1"/>
  <c r="N60" i="1" s="1"/>
  <c r="I60" i="1"/>
  <c r="M60" i="1" s="1"/>
  <c r="L59" i="1"/>
  <c r="P59" i="1" s="1"/>
  <c r="K59" i="1"/>
  <c r="O59" i="1" s="1"/>
  <c r="J59" i="1"/>
  <c r="N59" i="1" s="1"/>
  <c r="I59" i="1"/>
  <c r="M59" i="1" s="1"/>
  <c r="L58" i="1"/>
  <c r="P58" i="1" s="1"/>
  <c r="K58" i="1"/>
  <c r="O58" i="1" s="1"/>
  <c r="J58" i="1"/>
  <c r="N58" i="1" s="1"/>
  <c r="I58" i="1"/>
  <c r="M58" i="1" s="1"/>
  <c r="L57" i="1"/>
  <c r="P57" i="1" s="1"/>
  <c r="K57" i="1"/>
  <c r="O57" i="1" s="1"/>
  <c r="J57" i="1"/>
  <c r="N57" i="1" s="1"/>
  <c r="I57" i="1"/>
  <c r="M57" i="1" s="1"/>
  <c r="L56" i="1"/>
  <c r="P56" i="1" s="1"/>
  <c r="K56" i="1"/>
  <c r="O56" i="1" s="1"/>
  <c r="J56" i="1"/>
  <c r="N56" i="1" s="1"/>
  <c r="I56" i="1"/>
  <c r="M56" i="1" s="1"/>
  <c r="L55" i="1"/>
  <c r="P55" i="1" s="1"/>
  <c r="K55" i="1"/>
  <c r="O55" i="1" s="1"/>
  <c r="J55" i="1"/>
  <c r="N55" i="1" s="1"/>
  <c r="I55" i="1"/>
  <c r="M55" i="1" s="1"/>
  <c r="L54" i="1"/>
  <c r="P54" i="1" s="1"/>
  <c r="K54" i="1"/>
  <c r="O54" i="1" s="1"/>
  <c r="J54" i="1"/>
  <c r="N54" i="1" s="1"/>
  <c r="I54" i="1"/>
  <c r="M54" i="1" s="1"/>
  <c r="L53" i="1"/>
  <c r="P53" i="1" s="1"/>
  <c r="K53" i="1"/>
  <c r="O53" i="1" s="1"/>
  <c r="J53" i="1"/>
  <c r="N53" i="1" s="1"/>
  <c r="I53" i="1"/>
  <c r="M53" i="1" s="1"/>
  <c r="L52" i="1"/>
  <c r="P52" i="1" s="1"/>
  <c r="K52" i="1"/>
  <c r="O52" i="1" s="1"/>
  <c r="J52" i="1"/>
  <c r="N52" i="1" s="1"/>
  <c r="I52" i="1"/>
  <c r="M52" i="1" s="1"/>
  <c r="L50" i="1"/>
  <c r="P50" i="1" s="1"/>
  <c r="K50" i="1"/>
  <c r="O50" i="1" s="1"/>
  <c r="J50" i="1"/>
  <c r="N50" i="1" s="1"/>
  <c r="I50" i="1"/>
  <c r="M50" i="1" s="1"/>
  <c r="L48" i="1"/>
  <c r="P48" i="1" s="1"/>
  <c r="K48" i="1"/>
  <c r="O48" i="1" s="1"/>
  <c r="J48" i="1"/>
  <c r="N48" i="1" s="1"/>
  <c r="I48" i="1"/>
  <c r="M48" i="1" s="1"/>
  <c r="L47" i="1"/>
  <c r="P47" i="1" s="1"/>
  <c r="K47" i="1"/>
  <c r="O47" i="1" s="1"/>
  <c r="J47" i="1"/>
  <c r="N47" i="1" s="1"/>
  <c r="I47" i="1"/>
  <c r="M47" i="1" s="1"/>
  <c r="L46" i="1"/>
  <c r="P46" i="1" s="1"/>
  <c r="K46" i="1"/>
  <c r="O46" i="1" s="1"/>
  <c r="J46" i="1"/>
  <c r="N46" i="1" s="1"/>
  <c r="I46" i="1"/>
  <c r="M46" i="1" s="1"/>
  <c r="L44" i="1"/>
  <c r="P44" i="1" s="1"/>
  <c r="K44" i="1"/>
  <c r="O44" i="1" s="1"/>
  <c r="J44" i="1"/>
  <c r="N44" i="1" s="1"/>
  <c r="I44" i="1"/>
  <c r="M44" i="1" s="1"/>
  <c r="L43" i="1"/>
  <c r="P43" i="1" s="1"/>
  <c r="K43" i="1"/>
  <c r="O43" i="1" s="1"/>
  <c r="J43" i="1"/>
  <c r="N43" i="1" s="1"/>
  <c r="I43" i="1"/>
  <c r="M43" i="1" s="1"/>
  <c r="L41" i="1"/>
  <c r="P41" i="1" s="1"/>
  <c r="K41" i="1"/>
  <c r="O41" i="1" s="1"/>
  <c r="J41" i="1"/>
  <c r="N41" i="1" s="1"/>
  <c r="I41" i="1"/>
  <c r="M41" i="1" s="1"/>
  <c r="L40" i="1"/>
  <c r="P40" i="1" s="1"/>
  <c r="K40" i="1"/>
  <c r="O40" i="1" s="1"/>
  <c r="J40" i="1"/>
  <c r="N40" i="1" s="1"/>
  <c r="I40" i="1"/>
  <c r="M40" i="1" s="1"/>
  <c r="L39" i="1"/>
  <c r="P39" i="1" s="1"/>
  <c r="K39" i="1"/>
  <c r="O39" i="1" s="1"/>
  <c r="J39" i="1"/>
  <c r="N39" i="1" s="1"/>
  <c r="I39" i="1"/>
  <c r="M39" i="1" s="1"/>
  <c r="L37" i="1"/>
  <c r="P37" i="1" s="1"/>
  <c r="K37" i="1"/>
  <c r="O37" i="1" s="1"/>
  <c r="J37" i="1"/>
  <c r="N37" i="1" s="1"/>
  <c r="I37" i="1"/>
  <c r="M37" i="1" s="1"/>
  <c r="L36" i="1"/>
  <c r="P36" i="1" s="1"/>
  <c r="K36" i="1"/>
  <c r="O36" i="1" s="1"/>
  <c r="J36" i="1"/>
  <c r="N36" i="1" s="1"/>
  <c r="I36" i="1"/>
  <c r="M36" i="1" s="1"/>
  <c r="L35" i="1"/>
  <c r="P35" i="1" s="1"/>
  <c r="K35" i="1"/>
  <c r="O35" i="1" s="1"/>
  <c r="J35" i="1"/>
  <c r="N35" i="1" s="1"/>
  <c r="I35" i="1"/>
  <c r="M35" i="1" s="1"/>
  <c r="L33" i="1"/>
  <c r="P33" i="1" s="1"/>
  <c r="K33" i="1"/>
  <c r="O33" i="1" s="1"/>
  <c r="J33" i="1"/>
  <c r="N33" i="1" s="1"/>
  <c r="I33" i="1"/>
  <c r="M33" i="1" s="1"/>
  <c r="L32" i="1"/>
  <c r="P32" i="1" s="1"/>
  <c r="K32" i="1"/>
  <c r="O32" i="1" s="1"/>
  <c r="J32" i="1"/>
  <c r="N32" i="1" s="1"/>
  <c r="I32" i="1"/>
  <c r="M32" i="1" s="1"/>
  <c r="L31" i="1"/>
  <c r="P31" i="1" s="1"/>
  <c r="K31" i="1"/>
  <c r="O31" i="1" s="1"/>
  <c r="J31" i="1"/>
  <c r="N31" i="1" s="1"/>
  <c r="I31" i="1"/>
  <c r="M31" i="1" s="1"/>
  <c r="L29" i="1"/>
  <c r="P29" i="1" s="1"/>
  <c r="K29" i="1"/>
  <c r="O29" i="1" s="1"/>
  <c r="J29" i="1"/>
  <c r="N29" i="1" s="1"/>
  <c r="I29" i="1"/>
  <c r="M29" i="1" s="1"/>
  <c r="L28" i="1"/>
  <c r="P28" i="1" s="1"/>
  <c r="K28" i="1"/>
  <c r="O28" i="1" s="1"/>
  <c r="J28" i="1"/>
  <c r="N28" i="1" s="1"/>
  <c r="I28" i="1"/>
  <c r="M28" i="1" s="1"/>
  <c r="L27" i="1"/>
  <c r="P27" i="1" s="1"/>
  <c r="K27" i="1"/>
  <c r="O27" i="1" s="1"/>
  <c r="J27" i="1"/>
  <c r="N27" i="1" s="1"/>
  <c r="I27" i="1"/>
  <c r="M27" i="1" s="1"/>
  <c r="L26" i="1"/>
  <c r="P26" i="1" s="1"/>
  <c r="K26" i="1"/>
  <c r="O26" i="1" s="1"/>
  <c r="J26" i="1"/>
  <c r="N26" i="1" s="1"/>
  <c r="I26" i="1"/>
  <c r="M26" i="1" s="1"/>
  <c r="L24" i="1"/>
  <c r="P24" i="1" s="1"/>
  <c r="K24" i="1"/>
  <c r="O24" i="1" s="1"/>
  <c r="J24" i="1"/>
  <c r="N24" i="1" s="1"/>
  <c r="I24" i="1"/>
  <c r="M24" i="1" s="1"/>
  <c r="L23" i="1"/>
  <c r="P23" i="1" s="1"/>
  <c r="K23" i="1"/>
  <c r="O23" i="1" s="1"/>
  <c r="J23" i="1"/>
  <c r="N23" i="1" s="1"/>
  <c r="I23" i="1"/>
  <c r="M23" i="1" s="1"/>
  <c r="L22" i="1"/>
  <c r="P22" i="1" s="1"/>
  <c r="K22" i="1"/>
  <c r="O22" i="1" s="1"/>
  <c r="J22" i="1"/>
  <c r="N22" i="1" s="1"/>
  <c r="I22" i="1"/>
  <c r="M22" i="1" s="1"/>
  <c r="L20" i="1"/>
  <c r="P20" i="1" s="1"/>
  <c r="K20" i="1"/>
  <c r="O20" i="1" s="1"/>
  <c r="J20" i="1"/>
  <c r="N20" i="1" s="1"/>
  <c r="I20" i="1"/>
  <c r="M20" i="1" s="1"/>
  <c r="L19" i="1"/>
  <c r="P19" i="1" s="1"/>
  <c r="K19" i="1"/>
  <c r="O19" i="1" s="1"/>
  <c r="J19" i="1"/>
  <c r="N19" i="1" s="1"/>
  <c r="I19" i="1"/>
  <c r="M19" i="1" s="1"/>
  <c r="L18" i="1"/>
  <c r="P18" i="1" s="1"/>
  <c r="K18" i="1"/>
  <c r="O18" i="1" s="1"/>
  <c r="J18" i="1"/>
  <c r="N18" i="1" s="1"/>
  <c r="I18" i="1"/>
  <c r="M18" i="1" s="1"/>
  <c r="L17" i="1"/>
  <c r="P17" i="1" s="1"/>
  <c r="K17" i="1"/>
  <c r="O17" i="1" s="1"/>
  <c r="J17" i="1"/>
  <c r="N17" i="1" s="1"/>
  <c r="I17" i="1"/>
  <c r="M17" i="1" s="1"/>
  <c r="L15" i="1"/>
  <c r="P15" i="1" s="1"/>
  <c r="K15" i="1"/>
  <c r="O15" i="1" s="1"/>
  <c r="J15" i="1"/>
  <c r="N15" i="1" s="1"/>
  <c r="I15" i="1"/>
  <c r="M15" i="1" s="1"/>
  <c r="L14" i="1"/>
  <c r="P14" i="1" s="1"/>
  <c r="K14" i="1"/>
  <c r="O14" i="1" s="1"/>
  <c r="J14" i="1"/>
  <c r="N14" i="1" s="1"/>
  <c r="I14" i="1"/>
  <c r="M14" i="1" s="1"/>
  <c r="L13" i="1"/>
  <c r="P13" i="1" s="1"/>
  <c r="K13" i="1"/>
  <c r="O13" i="1" s="1"/>
  <c r="J13" i="1"/>
  <c r="N13" i="1" s="1"/>
  <c r="I13" i="1"/>
  <c r="M13" i="1" s="1"/>
  <c r="L12" i="1"/>
  <c r="P12" i="1" s="1"/>
  <c r="K12" i="1"/>
  <c r="O12" i="1" s="1"/>
  <c r="J12" i="1"/>
  <c r="N12" i="1" s="1"/>
  <c r="I12" i="1"/>
  <c r="M12" i="1" s="1"/>
  <c r="L11" i="1"/>
  <c r="P11" i="1" s="1"/>
  <c r="K11" i="1"/>
  <c r="O11" i="1" s="1"/>
  <c r="J11" i="1"/>
  <c r="N11" i="1" s="1"/>
  <c r="I11" i="1"/>
  <c r="M11" i="1" s="1"/>
  <c r="L10" i="1"/>
  <c r="P10" i="1" s="1"/>
  <c r="K10" i="1"/>
  <c r="O10" i="1" s="1"/>
  <c r="J10" i="1"/>
  <c r="N10" i="1" s="1"/>
  <c r="I10" i="1"/>
  <c r="M10" i="1" s="1"/>
  <c r="L9" i="1"/>
  <c r="P9" i="1" s="1"/>
  <c r="K9" i="1"/>
  <c r="O9" i="1" s="1"/>
  <c r="J9" i="1"/>
  <c r="N9" i="1" s="1"/>
  <c r="I9" i="1"/>
  <c r="M9" i="1" s="1"/>
  <c r="L7" i="1"/>
  <c r="P7" i="1" s="1"/>
  <c r="K7" i="1"/>
  <c r="O7" i="1" s="1"/>
  <c r="J7" i="1"/>
  <c r="N7" i="1" s="1"/>
  <c r="I7" i="1"/>
  <c r="M7" i="1" s="1"/>
  <c r="L6" i="1"/>
  <c r="P6" i="1" s="1"/>
  <c r="K6" i="1"/>
  <c r="O6" i="1" s="1"/>
  <c r="J6" i="1"/>
  <c r="N6" i="1" s="1"/>
  <c r="I6" i="1"/>
  <c r="M6" i="1" s="1"/>
</calcChain>
</file>

<file path=xl/sharedStrings.xml><?xml version="1.0" encoding="utf-8"?>
<sst xmlns="http://schemas.openxmlformats.org/spreadsheetml/2006/main" count="640" uniqueCount="294">
  <si>
    <t>26. Phường Lê Thanh Nghị</t>
  </si>
  <si>
    <t>STT</t>
  </si>
  <si>
    <t>Tên đường, đoạn tuyến/Khu vực</t>
  </si>
  <si>
    <t>Giá đề xuất đất ở</t>
  </si>
  <si>
    <t>Giá đề xuất đất TMDV</t>
  </si>
  <si>
    <t>Giá đề xuất đất cơ sở phi nông nghiệp; Đất khu công nghiệp, cụm công nghiệp; Đất sử dụng cho hoạt động khoáng sản</t>
  </si>
  <si>
    <t>Tên đường</t>
  </si>
  <si>
    <t>Đoạn đường</t>
  </si>
  <si>
    <t>Từ</t>
  </si>
  <si>
    <t>Đến</t>
  </si>
  <si>
    <t>VT1</t>
  </si>
  <si>
    <t>VT2</t>
  </si>
  <si>
    <t>VT3</t>
  </si>
  <si>
    <t>VT4</t>
  </si>
  <si>
    <t>Phạm Ngũ Lão</t>
  </si>
  <si>
    <t>Ngã tư Máy Sứ</t>
  </si>
  <si>
    <t>Ngã sáu</t>
  </si>
  <si>
    <t>Đường Tuệ Tĩnh kéo dài</t>
  </si>
  <si>
    <t>Điện Biên Phủ</t>
  </si>
  <si>
    <t>Ngô Quyền</t>
  </si>
  <si>
    <t>Nguyễn Lương Bằng</t>
  </si>
  <si>
    <t>-</t>
  </si>
  <si>
    <t>Ngã tư Ngô Quyền</t>
  </si>
  <si>
    <t>Vũ Hựu</t>
  </si>
  <si>
    <t>Công ty cổ phần xây dựng số 18</t>
  </si>
  <si>
    <t>An Định</t>
  </si>
  <si>
    <t>Ngã tư giao với đường Tuệ Tĩnh</t>
  </si>
  <si>
    <t>Mạc Thị Bưởi</t>
  </si>
  <si>
    <t>Ngã Sáu</t>
  </si>
  <si>
    <t>Trương Mỹ</t>
  </si>
  <si>
    <t>Mạc Thị Buởi</t>
  </si>
  <si>
    <t>Nguyễn Văn Linh</t>
  </si>
  <si>
    <t>Đoạn từ Lê Thanh Nghị đến đường Ngô Quyền</t>
  </si>
  <si>
    <t>Lê Thanh nghị</t>
  </si>
  <si>
    <t>Đoạn từ Ngô Quyền đến hết chợ Thanh Bình</t>
  </si>
  <si>
    <t>Chợ Thanh Bình</t>
  </si>
  <si>
    <t>Đoạn từ hết chợ thương mại Thanh Bình đến Đại lộ Võ Nguyên Giáp)</t>
  </si>
  <si>
    <t>Đại lộ Võ Nguyên Giáp</t>
  </si>
  <si>
    <t>Tuệ Tĩnh (đoạn từ đường Hoàng Hoa Thám đến Điện Biên Phủ)</t>
  </si>
  <si>
    <t>Hoàng Hoa Thám</t>
  </si>
  <si>
    <t>Lê Thanh Nghị</t>
  </si>
  <si>
    <t>Đoạn từ ngã tư Máy Sứ đến cầu Cất</t>
  </si>
  <si>
    <t>Cầu Cất</t>
  </si>
  <si>
    <t>Đoạn từ số nhà 273 đến số nhà 313 và số nhà 278 đến số 314</t>
  </si>
  <si>
    <t>Số nhà 273, 278</t>
  </si>
  <si>
    <t>Số nhà 313, 314</t>
  </si>
  <si>
    <t>Đoạn từ số nhà 315 và số nhà 316 đến ngã tư Hải Tân</t>
  </si>
  <si>
    <t>Số nhà 315 và số nhà 316</t>
  </si>
  <si>
    <t>Ngã tư Hải Tân</t>
  </si>
  <si>
    <t>Bà Triệu</t>
  </si>
  <si>
    <t>Đoạn từ đường Lê Thanh Nghị đến đường Nguyễn Quý Tân</t>
  </si>
  <si>
    <t>Nguyễn Quý Tân</t>
  </si>
  <si>
    <t>Đoạn từ đường Nguyễn Quý Tân đến đường Ngô Quyền</t>
  </si>
  <si>
    <t>Bà Triệu (đoạn còn lại)</t>
  </si>
  <si>
    <t>Đức Minh</t>
  </si>
  <si>
    <t>Đường Bà Triệu kéo dài</t>
  </si>
  <si>
    <t>Huỳnh Thúc Kháng</t>
  </si>
  <si>
    <t>Đoạn từ Mạc Thị Bưởi đến cống hồ Bình Minh</t>
  </si>
  <si>
    <t>Cống hồ Bình Minh</t>
  </si>
  <si>
    <t>Đoạn từ cống hồ Bình Minh đến đường Lê Thanh Nghị</t>
  </si>
  <si>
    <t>Đoạn từ đường Nguyễn Lương Bằng đến đường Nguyễn Chí Thanh</t>
  </si>
  <si>
    <t>Nguyễn Chí Thanh</t>
  </si>
  <si>
    <t>Đoạn từ đường Nguyễn Chí Thanh đến cầu Phú Tảo và đoạn từ đường Nguyễn Lương Bằng đến đường An Định</t>
  </si>
  <si>
    <t>Cầu Phú Tảo</t>
  </si>
  <si>
    <t>Đường Nguyễn Lương Bằng đến đường An Định</t>
  </si>
  <si>
    <t>Nguyễn Thị Duệ</t>
  </si>
  <si>
    <t>Đoạn từ ngã 3 chợ Mát đến Nhà máy Gạch Hải Dương</t>
  </si>
  <si>
    <t>Ngã 3 chợ Mát</t>
  </si>
  <si>
    <t>Nhà máy Gạch Hải Dương</t>
  </si>
  <si>
    <t>Đoạn từ Nhà máy Gạch đến đường sắt</t>
  </si>
  <si>
    <t>Đường Sắt</t>
  </si>
  <si>
    <t>Đỗ Ngọc Du</t>
  </si>
  <si>
    <t>Đoạn từ hộ ông Phạm Ngọc Cầm đến đường Ngô Quyền</t>
  </si>
  <si>
    <t>Hộ ông Phạm Ngọc Cầm</t>
  </si>
  <si>
    <t>Đoạn từ Ngô Quyền đến Đức Minh</t>
  </si>
  <si>
    <t>Lê Chân</t>
  </si>
  <si>
    <t>Đoạn từ Trương Mỹ đến đường Bình Minh</t>
  </si>
  <si>
    <t>Bình Minh</t>
  </si>
  <si>
    <t>Đoạn từ Bình Minh đến thửa 172, tờ bản đồ 17 nhà ông Bắc</t>
  </si>
  <si>
    <t>Thửa 172, tờ bản đồ 17 nhà ông Bắc</t>
  </si>
  <si>
    <t>Lê Hồng Phong</t>
  </si>
  <si>
    <t>Hết trường Tiểu học Lý Tự Trọng</t>
  </si>
  <si>
    <t>Trương mỹ</t>
  </si>
  <si>
    <t>Dương Hòa</t>
  </si>
  <si>
    <t>Nguyễn Hới</t>
  </si>
  <si>
    <t>Phú Thọ</t>
  </si>
  <si>
    <t>Nguyễn Trác Luân</t>
  </si>
  <si>
    <t>Hào Thành (đoạn từ cống Tuệ Tĩnh sang Phạm Ngũ Lão)</t>
  </si>
  <si>
    <t>Cống Tuệ Tĩnh</t>
  </si>
  <si>
    <t>Thái Bình</t>
  </si>
  <si>
    <t>Đường còn lại trong Khu dân cư Đông Ngô Quyền</t>
  </si>
  <si>
    <t>Nhữ Đình Hiền</t>
  </si>
  <si>
    <t>Cầu Bà Triệu</t>
  </si>
  <si>
    <t>Trường Chinh</t>
  </si>
  <si>
    <t>Đường kè hồ Bình Minh</t>
  </si>
  <si>
    <t>Vườn Hoa Bình Minh</t>
  </si>
  <si>
    <t>Ngõ 133 Trương Mỹ</t>
  </si>
  <si>
    <t>Khu tái định cư nhà máy sứ</t>
  </si>
  <si>
    <t>Đường có mặt cắt Bn ≥ 20,5m</t>
  </si>
  <si>
    <t>Đường có mặt cắt 8,5m ≤ Bn &lt; 20,5m</t>
  </si>
  <si>
    <t>Đại lộ Hồ Chí Minh</t>
  </si>
  <si>
    <t>Minh Khai</t>
  </si>
  <si>
    <t>Bạch Đằng (đoạn từ Quảng trường Thống Nhất đến Nguyễn Du)</t>
  </si>
  <si>
    <t>Quảng trường Thống Nhất</t>
  </si>
  <si>
    <t>Nguyễn Du</t>
  </si>
  <si>
    <t>Trần Phú</t>
  </si>
  <si>
    <t>Trung tâm thương mại</t>
  </si>
  <si>
    <t>Tuy Hòa</t>
  </si>
  <si>
    <t>Đồng Xuân</t>
  </si>
  <si>
    <t>Hoàng Văn Thụ</t>
  </si>
  <si>
    <t>Ngân Sơn</t>
  </si>
  <si>
    <t>Bạch Đằng</t>
  </si>
  <si>
    <t>Tuy Hoà</t>
  </si>
  <si>
    <t>Trần Bình Trọng</t>
  </si>
  <si>
    <t>Đoạn từ Đại lộ Hồ Chí Minh đến đường Đồng Xuân</t>
  </si>
  <si>
    <t>Đoạn từ Đồng Xuân đến Bạch Đằng</t>
  </si>
  <si>
    <t>Lý Thường Kiệt</t>
  </si>
  <si>
    <t>Bùi Thị Cúc</t>
  </si>
  <si>
    <t>Tuy An</t>
  </si>
  <si>
    <t>Hoàng VănThụ</t>
  </si>
  <si>
    <t>Thanh Niên</t>
  </si>
  <si>
    <t>Đoạn từ Trần Hưng Đạo đến cầu Hải Tân</t>
  </si>
  <si>
    <t>Trần Hưng Đạo</t>
  </si>
  <si>
    <t>Cầu Hải Tân</t>
  </si>
  <si>
    <t>Đoạn từ cầu Hải Tân đến ngã tư Hải Tân</t>
  </si>
  <si>
    <t>Đội Cấn</t>
  </si>
  <si>
    <t>Nguyễn Thái Học</t>
  </si>
  <si>
    <t>Trần Khánh Dư</t>
  </si>
  <si>
    <t>Trần Quốc Toản</t>
  </si>
  <si>
    <t>Trần Thủ Độ</t>
  </si>
  <si>
    <t>Tôn Đức Thắng</t>
  </si>
  <si>
    <t>Chương Dương</t>
  </si>
  <si>
    <t>Đường nối từ Mạc Thị Bưởi sang hồ Bình Minh</t>
  </si>
  <si>
    <t>Chương Dương (từ đường Bùi Thị Xuân đến đường Thanh Niên)</t>
  </si>
  <si>
    <t>Bùi Thị Xuân</t>
  </si>
  <si>
    <t>Trương Đỗ</t>
  </si>
  <si>
    <t>Bãi Quay xe đường Thanh Niên</t>
  </si>
  <si>
    <t>giáp trường Hồng Quang</t>
  </si>
  <si>
    <t>Thống Nhất</t>
  </si>
  <si>
    <t>Đoạn từ đường Bạch Đằng đến hết Nhà thi đấu</t>
  </si>
  <si>
    <t>Hết Nhà thi đấu</t>
  </si>
  <si>
    <t>Đoạn từ Nhà thi đấu đến đường Nguyễn Hải Thanh</t>
  </si>
  <si>
    <t>Nguyễn Hải Thanh</t>
  </si>
  <si>
    <t>Đoạn từ đường Nguyễn Hải Thanh đến cầu Hải Tân</t>
  </si>
  <si>
    <t>Đinh Tiên Hoàng</t>
  </si>
  <si>
    <t>Hồng Châu</t>
  </si>
  <si>
    <t>Hàm Nghi (đoạn từ Nguyễn Đức Cảnh đến Thanh Niên)</t>
  </si>
  <si>
    <t>Nguyễn Đức Cảnh</t>
  </si>
  <si>
    <t>An Dương Vương</t>
  </si>
  <si>
    <t>Phạm Trấn</t>
  </si>
  <si>
    <t>Lạc Long Quân</t>
  </si>
  <si>
    <t>Mạc Đĩnh Chi</t>
  </si>
  <si>
    <t>Hải Đông</t>
  </si>
  <si>
    <t>Nguyễn Thời Trung</t>
  </si>
  <si>
    <t>Phạm Tu</t>
  </si>
  <si>
    <t>Thánh Thiên</t>
  </si>
  <si>
    <t>Dã Tượng</t>
  </si>
  <si>
    <t>Nguyễn Danh Nho</t>
  </si>
  <si>
    <t>Lê Thánh Tông</t>
  </si>
  <si>
    <t>Lý Thanh Tông</t>
  </si>
  <si>
    <t>Lý Công Uẩn</t>
  </si>
  <si>
    <t>Lý Nam Đế</t>
  </si>
  <si>
    <t>Lý Thánh Tông</t>
  </si>
  <si>
    <t>Nguyễn Bình</t>
  </si>
  <si>
    <t>Nguyễn Trung Trực</t>
  </si>
  <si>
    <t>Đỗ Uông</t>
  </si>
  <si>
    <t>Mạc Đình Phúc</t>
  </si>
  <si>
    <t>Mạc Đĩnh Phúc</t>
  </si>
  <si>
    <t>Hàm Nghi</t>
  </si>
  <si>
    <t>Nguyễn An</t>
  </si>
  <si>
    <t>Nguyễn Công Hoà</t>
  </si>
  <si>
    <t>Đường nhánh còn lại trong Khu Du lịch - Sinh thái - Dịch vụ Hà Hải</t>
  </si>
  <si>
    <t>Đặng Quốc Chinh</t>
  </si>
  <si>
    <t>Phạm Chấn</t>
  </si>
  <si>
    <t>Vũ Dương</t>
  </si>
  <si>
    <t>Đường Hoàng Lộc</t>
  </si>
  <si>
    <t>Nguyễn Gia Thiều</t>
  </si>
  <si>
    <t>Khu dân cư Trái Bầu</t>
  </si>
  <si>
    <t>Đường có mặt cắt Bn = 20,5m</t>
  </si>
  <si>
    <t>Đường có mặt cắt Bn = 16m</t>
  </si>
  <si>
    <t>Đường có mặt cắt 13,5m ≤ Bn ≤ 14,5m</t>
  </si>
  <si>
    <t>Đoạn từ đường Lê Thanh Nghị đến đường Ngô Quyền</t>
  </si>
  <si>
    <t>Đoạn từ Ngô Quyền đến Đại lộ Võ Nguyên Giáp</t>
  </si>
  <si>
    <t>Phan Đăng Lưu</t>
  </si>
  <si>
    <t>Bình Lộc</t>
  </si>
  <si>
    <t>Nam Cao</t>
  </si>
  <si>
    <t>Đoạn từ Ngô Quyền đến Kênh Tre</t>
  </si>
  <si>
    <t>Kênh Tre</t>
  </si>
  <si>
    <t>Bình Lộc (đoạn từ đường Lê Thanh Nghị đến đường Ngô Quyền)</t>
  </si>
  <si>
    <t>Nguyễn Đình Bể</t>
  </si>
  <si>
    <t>Nguyễn Văn Trỗi</t>
  </si>
  <si>
    <t>Đàm Lộc</t>
  </si>
  <si>
    <t>Khu đô thị phía Tây</t>
  </si>
  <si>
    <t>Đường có mặt cắt Bn≥23,5m</t>
  </si>
  <si>
    <t>Đường có mặt cắt đường 13,5m &lt; Bn &lt; 23,5m</t>
  </si>
  <si>
    <t>Đường nhánh còn lại (có mặt cắt Bn≤13,5m)</t>
  </si>
  <si>
    <t>Đường nhánh còn lại trong khu dân cư Nam đường Trường Chinh</t>
  </si>
  <si>
    <t>Nguyễn Chế Nghĩa</t>
  </si>
  <si>
    <t>Kim Sơn</t>
  </si>
  <si>
    <t>Phùng Chí Kiên</t>
  </si>
  <si>
    <t>Đỗ Văn Thanh</t>
  </si>
  <si>
    <t>Hồ Củ Lạc</t>
  </si>
  <si>
    <t>Bế Văn Đàn</t>
  </si>
  <si>
    <t>Cù Chính Lan</t>
  </si>
  <si>
    <t>Dương Quảng Hàm</t>
  </si>
  <si>
    <t>Đặng Thái Mai</t>
  </si>
  <si>
    <t>Đỗ Hành</t>
  </si>
  <si>
    <t>Đào Tấn</t>
  </si>
  <si>
    <t>Đinh Công Tráng</t>
  </si>
  <si>
    <t>Lê Trọng Tấn</t>
  </si>
  <si>
    <t>Nguyễn Văn Nhạc</t>
  </si>
  <si>
    <t>Hồ Tùng Mậu</t>
  </si>
  <si>
    <t>Hoàng Văn Thái</t>
  </si>
  <si>
    <t>Hoàng Văn Cơm</t>
  </si>
  <si>
    <t>Nguyễn Tất Tố</t>
  </si>
  <si>
    <t>Nguyễn Trường Tộ</t>
  </si>
  <si>
    <t>Đất Giáo Dục</t>
  </si>
  <si>
    <t>Nguyễn Nhạc</t>
  </si>
  <si>
    <t>Nguyễn Sơn</t>
  </si>
  <si>
    <t>Phố Nam Cao</t>
  </si>
  <si>
    <t>Nguyễn Khoái</t>
  </si>
  <si>
    <t>Thanh Bình</t>
  </si>
  <si>
    <t>Lương Ngọc Quyến</t>
  </si>
  <si>
    <t>Tứ Minh</t>
  </si>
  <si>
    <t>Kim Đồng</t>
  </si>
  <si>
    <t>Tiểu học Tân Bình</t>
  </si>
  <si>
    <t>Nguyễn Viết Xuân</t>
  </si>
  <si>
    <t>Võ Văn Tần</t>
  </si>
  <si>
    <t>Tô Vĩnh Diện</t>
  </si>
  <si>
    <t>Phan Đình Giót</t>
  </si>
  <si>
    <t>Ngõ 333 Bình Lộc</t>
  </si>
  <si>
    <t>Bình Lâu</t>
  </si>
  <si>
    <t>Nguyễn Lộ Trạch</t>
  </si>
  <si>
    <t>Đặng Tất</t>
  </si>
  <si>
    <t>Lương Văn Can</t>
  </si>
  <si>
    <t>Tôn Thất Tùng</t>
  </si>
  <si>
    <t>Đặng Văn Ngữ</t>
  </si>
  <si>
    <t>Ngô Quyèn</t>
  </si>
  <si>
    <t>Đặng Trần Côn</t>
  </si>
  <si>
    <t>Trần Đại Nghĩa</t>
  </si>
  <si>
    <t>Tân Kim</t>
  </si>
  <si>
    <t>Vạn Xuân</t>
  </si>
  <si>
    <t>Phan Bá Vành</t>
  </si>
  <si>
    <t>Cổng sau vườn sinh thái Thanh Bình</t>
  </si>
  <si>
    <t>Giáp đất ông Quang thửa 60, tờ bản đồ 48</t>
  </si>
  <si>
    <t>Đặng Bá Hát</t>
  </si>
  <si>
    <t>Phùng Hưng</t>
  </si>
  <si>
    <t>Huỳnh Tấn Phát</t>
  </si>
  <si>
    <t>Nhữ Đình Toản</t>
  </si>
  <si>
    <t>Trần Quý Cáp</t>
  </si>
  <si>
    <t>Trần Tế Xương</t>
  </si>
  <si>
    <t>Trường chinh</t>
  </si>
  <si>
    <t>Nguyễn Văn linh</t>
  </si>
  <si>
    <t>Nguyễn An Ninh</t>
  </si>
  <si>
    <t>Phù Đổng</t>
  </si>
  <si>
    <t>Đất giáo dục</t>
  </si>
  <si>
    <t>Đoạn từ Nguyễn Lương Bằng đến Nguyễn Văn Linh</t>
  </si>
  <si>
    <t>Đoạn từ Nguyễn Văn Linh đến Trường Chinh</t>
  </si>
  <si>
    <t>Phố Lê Lai</t>
  </si>
  <si>
    <t>Nguyễn Đại Năng</t>
  </si>
  <si>
    <t>Đoạn từ Nguyễn Lương Bằng đến đường Nguyễn Văn Linh</t>
  </si>
  <si>
    <t>Đoạn từ Nguyễn Văn Linh đến Vũ Hựu</t>
  </si>
  <si>
    <t>Hoàng Quốc Việt</t>
  </si>
  <si>
    <t>Phạm Hùng</t>
  </si>
  <si>
    <t>Đường nối từ đường Nguyễn Lương Bằng sang đường Nguyễn Thị Duệ (đường Vũ Hựu kéo dài)</t>
  </si>
  <si>
    <t>Phạm Văn Đồng (đoạn từ giáp Nhà văn hoá khu 2 phường Thanh Bình đến Đại lộ Võ Nguyên Giáp)</t>
  </si>
  <si>
    <t>Quang Liệt</t>
  </si>
  <si>
    <t>Khúc Thừa Dụ</t>
  </si>
  <si>
    <t>Khu dân cư Thanh Bình</t>
  </si>
  <si>
    <t>Đường có mặt cắt Bn ≥24m</t>
  </si>
  <si>
    <t>Đường có mặt cắt 19m ≤ Bn&lt;24m)</t>
  </si>
  <si>
    <t>Đường nhánh còn lại có mặt cắt 13,5m≤Bn&lt;19m</t>
  </si>
  <si>
    <t>Nguyễn Tuân (từ Khu dân cư Thanh Bình đến đường Đức Minh)</t>
  </si>
  <si>
    <t>Nguyễn Thiện</t>
  </si>
  <si>
    <t>Đỗ Quang</t>
  </si>
  <si>
    <t>Trần Nguyên Đán</t>
  </si>
  <si>
    <t>Trần Văn Giáp</t>
  </si>
  <si>
    <t>Trịnh Hoài Đức (từ đường Nguyễn Văn Linh đến đường Nguyễn Tuân)</t>
  </si>
  <si>
    <t>Đường thuộc Khu đô thị phía Tây (mặt cắt đường 13,5m &lt; Bn &lt; 23,5m)</t>
  </si>
  <si>
    <t>Đường Trần Quang Triều</t>
  </si>
  <si>
    <t>Đường Huỳnh Thúc Kháng</t>
  </si>
  <si>
    <t>Đường Lê Phụng Hiểu</t>
  </si>
  <si>
    <t>Đường Lê Ngọc Hân</t>
  </si>
  <si>
    <t>Lê Phụng Hiểu</t>
  </si>
  <si>
    <t>Đường Hồ Đắc Di</t>
  </si>
  <si>
    <t>Đường Lê Phụ Trần</t>
  </si>
  <si>
    <t>Đường Trần Khát Chân</t>
  </si>
  <si>
    <t>Phạm Văn Đồng</t>
  </si>
  <si>
    <t>Đường Trần Liễu</t>
  </si>
  <si>
    <t>Nguyễn Tuân (từ đường Nguyễn Văn Linh đến hết Khu dân cư Thanh Bình)</t>
  </si>
  <si>
    <t>KDC Thanh Bình</t>
  </si>
  <si>
    <t>Ngô Văn Sở (từ đường Nguyễn Văn Linh đến đường Phạm Văn Đồng)</t>
  </si>
  <si>
    <t>Đường Lê Hoàn</t>
  </si>
  <si>
    <t>Đường nhánh còn lại trong Khu đô thị phía Tây (có mặt cắt đường Bn≤13,5m)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</si>
</sst>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3" fontId="5" fillId="0" borderId="1" xfId="1" applyNumberFormat="1" applyFont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3" fontId="5" fillId="3" borderId="1" xfId="1" applyNumberFormat="1" applyFont="1" applyFill="1" applyBorder="1" applyAlignment="1">
      <alignment horizontal="right" vertical="center" wrapText="1"/>
    </xf>
    <xf numFmtId="0" fontId="5" fillId="4" borderId="1" xfId="1" applyFont="1" applyFill="1" applyBorder="1" applyAlignment="1">
      <alignment vertical="center" wrapText="1"/>
    </xf>
    <xf numFmtId="0" fontId="1" fillId="4" borderId="1" xfId="1" applyFill="1" applyBorder="1" applyAlignment="1">
      <alignment vertical="center" wrapText="1"/>
    </xf>
  </cellXfs>
  <cellStyles count="3">
    <cellStyle name="Normal" xfId="0" builtinId="0"/>
    <cellStyle name="Normal 2 2 2 2" xfId="1" xr:uid="{F4E955CD-FAF9-43F0-A7BA-751AA42BA591}"/>
    <cellStyle name="Normal 5" xfId="2" xr:uid="{DBB0FEEA-4B26-4E18-BC28-A1C230C89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2783-D20F-4C1E-968C-2A9D1C4E2B0A}">
  <dimension ref="A1:P232"/>
  <sheetViews>
    <sheetView tabSelected="1" workbookViewId="0">
      <selection activeCell="M3" sqref="M3:P4"/>
    </sheetView>
  </sheetViews>
  <sheetFormatPr defaultColWidth="8.88671875" defaultRowHeight="14.4" x14ac:dyDescent="0.3"/>
  <cols>
    <col min="1" max="1" width="8.88671875" style="2"/>
    <col min="2" max="2" width="21.5546875" style="2" customWidth="1"/>
    <col min="3" max="4" width="12.33203125" style="2" customWidth="1"/>
    <col min="5" max="16384" width="8.88671875" style="2"/>
  </cols>
  <sheetData>
    <row r="1" spans="1:16" ht="29.25" customHeight="1" x14ac:dyDescent="0.3">
      <c r="A1" s="1" t="s">
        <v>0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3"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" customHeight="1" x14ac:dyDescent="0.3">
      <c r="A3" s="5" t="s">
        <v>1</v>
      </c>
      <c r="B3" s="6" t="s">
        <v>2</v>
      </c>
      <c r="C3" s="6"/>
      <c r="D3" s="6"/>
      <c r="E3" s="7" t="s">
        <v>3</v>
      </c>
      <c r="F3" s="7"/>
      <c r="G3" s="7"/>
      <c r="H3" s="7"/>
      <c r="I3" s="7" t="s">
        <v>4</v>
      </c>
      <c r="J3" s="7"/>
      <c r="K3" s="7"/>
      <c r="L3" s="7"/>
      <c r="M3" s="7" t="s">
        <v>5</v>
      </c>
      <c r="N3" s="7"/>
      <c r="O3" s="7"/>
      <c r="P3" s="7"/>
    </row>
    <row r="4" spans="1:16" x14ac:dyDescent="0.3">
      <c r="A4" s="5"/>
      <c r="B4" s="6" t="s">
        <v>6</v>
      </c>
      <c r="C4" s="6" t="s">
        <v>7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3">
      <c r="A5" s="5"/>
      <c r="B5" s="6"/>
      <c r="C5" s="8" t="s">
        <v>8</v>
      </c>
      <c r="D5" s="8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10</v>
      </c>
      <c r="N5" s="9" t="s">
        <v>11</v>
      </c>
      <c r="O5" s="9" t="s">
        <v>12</v>
      </c>
      <c r="P5" s="9" t="s">
        <v>13</v>
      </c>
    </row>
    <row r="6" spans="1:16" ht="27.6" x14ac:dyDescent="0.3">
      <c r="A6" s="10">
        <v>1</v>
      </c>
      <c r="B6" s="11" t="s">
        <v>14</v>
      </c>
      <c r="C6" s="10" t="s">
        <v>15</v>
      </c>
      <c r="D6" s="10" t="s">
        <v>16</v>
      </c>
      <c r="E6" s="12">
        <v>148580</v>
      </c>
      <c r="F6" s="12">
        <v>38760</v>
      </c>
      <c r="G6" s="12">
        <v>28050</v>
      </c>
      <c r="H6" s="12">
        <v>22440</v>
      </c>
      <c r="I6" s="13">
        <f>ROUND(E6*0.3,-1)</f>
        <v>44570</v>
      </c>
      <c r="J6" s="13">
        <f t="shared" ref="J6:L20" si="0">ROUND(F6*0.3,-1)</f>
        <v>11630</v>
      </c>
      <c r="K6" s="13">
        <f t="shared" si="0"/>
        <v>8420</v>
      </c>
      <c r="L6" s="13">
        <f t="shared" si="0"/>
        <v>6730</v>
      </c>
      <c r="M6" s="13">
        <f>ROUND(I6*0.25,-1)</f>
        <v>11140</v>
      </c>
      <c r="N6" s="13">
        <f t="shared" ref="N6:P20" si="1">ROUND(J6*0.25,-1)</f>
        <v>2910</v>
      </c>
      <c r="O6" s="13">
        <f t="shared" si="1"/>
        <v>2110</v>
      </c>
      <c r="P6" s="13">
        <f t="shared" si="1"/>
        <v>1680</v>
      </c>
    </row>
    <row r="7" spans="1:16" ht="36.75" customHeight="1" x14ac:dyDescent="0.3">
      <c r="A7" s="10">
        <v>2</v>
      </c>
      <c r="B7" s="11" t="s">
        <v>17</v>
      </c>
      <c r="C7" s="10" t="s">
        <v>18</v>
      </c>
      <c r="D7" s="10" t="s">
        <v>19</v>
      </c>
      <c r="E7" s="12">
        <v>92570</v>
      </c>
      <c r="F7" s="12">
        <v>38250</v>
      </c>
      <c r="G7" s="12">
        <v>28050</v>
      </c>
      <c r="H7" s="12">
        <v>22440</v>
      </c>
      <c r="I7" s="13">
        <f t="shared" ref="I7:L70" si="2">ROUND(E7*0.3,-1)</f>
        <v>27770</v>
      </c>
      <c r="J7" s="13">
        <f t="shared" si="0"/>
        <v>11480</v>
      </c>
      <c r="K7" s="13">
        <f t="shared" si="0"/>
        <v>8420</v>
      </c>
      <c r="L7" s="13">
        <f t="shared" si="0"/>
        <v>6730</v>
      </c>
      <c r="M7" s="13">
        <f t="shared" ref="M7:P70" si="3">ROUND(I7*0.25,-1)</f>
        <v>6940</v>
      </c>
      <c r="N7" s="13">
        <f t="shared" si="1"/>
        <v>2870</v>
      </c>
      <c r="O7" s="13">
        <f t="shared" si="1"/>
        <v>2110</v>
      </c>
      <c r="P7" s="13">
        <f t="shared" si="1"/>
        <v>1680</v>
      </c>
    </row>
    <row r="8" spans="1:16" ht="24.75" customHeight="1" x14ac:dyDescent="0.3">
      <c r="A8" s="10">
        <v>3</v>
      </c>
      <c r="B8" s="11" t="s">
        <v>20</v>
      </c>
      <c r="C8" s="14"/>
      <c r="D8" s="14"/>
      <c r="E8" s="15"/>
      <c r="F8" s="15"/>
      <c r="G8" s="15"/>
      <c r="H8" s="15"/>
      <c r="I8" s="13"/>
      <c r="J8" s="13"/>
      <c r="K8" s="13"/>
      <c r="L8" s="13"/>
      <c r="M8" s="13"/>
      <c r="N8" s="13"/>
      <c r="O8" s="13"/>
      <c r="P8" s="13"/>
    </row>
    <row r="9" spans="1:16" ht="27.6" x14ac:dyDescent="0.3">
      <c r="A9" s="10" t="s">
        <v>21</v>
      </c>
      <c r="B9" s="11" t="s">
        <v>20</v>
      </c>
      <c r="C9" s="10" t="s">
        <v>15</v>
      </c>
      <c r="D9" s="10" t="s">
        <v>19</v>
      </c>
      <c r="E9" s="12">
        <v>85500</v>
      </c>
      <c r="F9" s="12">
        <v>40500</v>
      </c>
      <c r="G9" s="12">
        <v>31500</v>
      </c>
      <c r="H9" s="12">
        <v>25200</v>
      </c>
      <c r="I9" s="13">
        <f t="shared" si="2"/>
        <v>25650</v>
      </c>
      <c r="J9" s="13">
        <f t="shared" si="0"/>
        <v>12150</v>
      </c>
      <c r="K9" s="13">
        <f t="shared" si="0"/>
        <v>9450</v>
      </c>
      <c r="L9" s="13">
        <f t="shared" si="0"/>
        <v>7560</v>
      </c>
      <c r="M9" s="13">
        <f t="shared" si="3"/>
        <v>6410</v>
      </c>
      <c r="N9" s="13">
        <f t="shared" si="1"/>
        <v>3040</v>
      </c>
      <c r="O9" s="13">
        <f t="shared" si="1"/>
        <v>2360</v>
      </c>
      <c r="P9" s="13">
        <f t="shared" si="1"/>
        <v>1890</v>
      </c>
    </row>
    <row r="10" spans="1:16" ht="27.6" x14ac:dyDescent="0.3">
      <c r="A10" s="10" t="s">
        <v>21</v>
      </c>
      <c r="B10" s="11" t="s">
        <v>20</v>
      </c>
      <c r="C10" s="10" t="s">
        <v>22</v>
      </c>
      <c r="D10" s="10" t="s">
        <v>23</v>
      </c>
      <c r="E10" s="12">
        <v>70400</v>
      </c>
      <c r="F10" s="12">
        <v>32900</v>
      </c>
      <c r="G10" s="12">
        <v>14000</v>
      </c>
      <c r="H10" s="12">
        <v>11200</v>
      </c>
      <c r="I10" s="13">
        <f t="shared" si="2"/>
        <v>21120</v>
      </c>
      <c r="J10" s="13">
        <f t="shared" si="0"/>
        <v>9870</v>
      </c>
      <c r="K10" s="13">
        <f t="shared" si="0"/>
        <v>4200</v>
      </c>
      <c r="L10" s="13">
        <f t="shared" si="0"/>
        <v>3360</v>
      </c>
      <c r="M10" s="13">
        <f t="shared" si="3"/>
        <v>5280</v>
      </c>
      <c r="N10" s="13">
        <f t="shared" si="1"/>
        <v>2470</v>
      </c>
      <c r="O10" s="13">
        <f t="shared" si="1"/>
        <v>1050</v>
      </c>
      <c r="P10" s="13">
        <f t="shared" si="1"/>
        <v>840</v>
      </c>
    </row>
    <row r="11" spans="1:16" ht="41.4" x14ac:dyDescent="0.3">
      <c r="A11" s="10" t="s">
        <v>21</v>
      </c>
      <c r="B11" s="11" t="s">
        <v>20</v>
      </c>
      <c r="C11" s="10" t="s">
        <v>23</v>
      </c>
      <c r="D11" s="10" t="s">
        <v>24</v>
      </c>
      <c r="E11" s="12">
        <v>55000</v>
      </c>
      <c r="F11" s="12">
        <v>25000</v>
      </c>
      <c r="G11" s="12">
        <v>12000</v>
      </c>
      <c r="H11" s="12">
        <v>9600</v>
      </c>
      <c r="I11" s="13">
        <f t="shared" si="2"/>
        <v>16500</v>
      </c>
      <c r="J11" s="13">
        <f t="shared" si="0"/>
        <v>7500</v>
      </c>
      <c r="K11" s="13">
        <f t="shared" si="0"/>
        <v>3600</v>
      </c>
      <c r="L11" s="13">
        <f t="shared" si="0"/>
        <v>2880</v>
      </c>
      <c r="M11" s="13">
        <f t="shared" si="3"/>
        <v>4130</v>
      </c>
      <c r="N11" s="13">
        <f t="shared" si="1"/>
        <v>1880</v>
      </c>
      <c r="O11" s="13">
        <f t="shared" si="1"/>
        <v>900</v>
      </c>
      <c r="P11" s="13">
        <f t="shared" si="1"/>
        <v>720</v>
      </c>
    </row>
    <row r="12" spans="1:16" ht="41.4" x14ac:dyDescent="0.3">
      <c r="A12" s="10" t="s">
        <v>21</v>
      </c>
      <c r="B12" s="11" t="s">
        <v>20</v>
      </c>
      <c r="C12" s="10" t="s">
        <v>24</v>
      </c>
      <c r="D12" s="10" t="s">
        <v>25</v>
      </c>
      <c r="E12" s="12">
        <v>37800</v>
      </c>
      <c r="F12" s="12">
        <v>17000</v>
      </c>
      <c r="G12" s="12">
        <v>8000</v>
      </c>
      <c r="H12" s="12">
        <v>6400</v>
      </c>
      <c r="I12" s="13">
        <f t="shared" si="2"/>
        <v>11340</v>
      </c>
      <c r="J12" s="13">
        <f t="shared" si="0"/>
        <v>5100</v>
      </c>
      <c r="K12" s="13">
        <f t="shared" si="0"/>
        <v>2400</v>
      </c>
      <c r="L12" s="13">
        <f t="shared" si="0"/>
        <v>1920</v>
      </c>
      <c r="M12" s="13">
        <f t="shared" si="3"/>
        <v>2840</v>
      </c>
      <c r="N12" s="13">
        <f t="shared" si="1"/>
        <v>1280</v>
      </c>
      <c r="O12" s="13">
        <f t="shared" si="1"/>
        <v>600</v>
      </c>
      <c r="P12" s="13">
        <f t="shared" si="1"/>
        <v>480</v>
      </c>
    </row>
    <row r="13" spans="1:16" ht="41.4" x14ac:dyDescent="0.3">
      <c r="A13" s="10">
        <v>4</v>
      </c>
      <c r="B13" s="11" t="s">
        <v>18</v>
      </c>
      <c r="C13" s="10" t="s">
        <v>15</v>
      </c>
      <c r="D13" s="10" t="s">
        <v>26</v>
      </c>
      <c r="E13" s="12">
        <v>79200</v>
      </c>
      <c r="F13" s="12">
        <v>39020</v>
      </c>
      <c r="G13" s="12">
        <v>28810</v>
      </c>
      <c r="H13" s="12">
        <v>23050</v>
      </c>
      <c r="I13" s="13">
        <f t="shared" si="2"/>
        <v>23760</v>
      </c>
      <c r="J13" s="13">
        <f t="shared" si="0"/>
        <v>11710</v>
      </c>
      <c r="K13" s="13">
        <f t="shared" si="0"/>
        <v>8640</v>
      </c>
      <c r="L13" s="13">
        <f t="shared" si="0"/>
        <v>6920</v>
      </c>
      <c r="M13" s="13">
        <f t="shared" si="3"/>
        <v>5940</v>
      </c>
      <c r="N13" s="13">
        <f t="shared" si="1"/>
        <v>2930</v>
      </c>
      <c r="O13" s="13">
        <f t="shared" si="1"/>
        <v>2160</v>
      </c>
      <c r="P13" s="13">
        <f t="shared" si="1"/>
        <v>1730</v>
      </c>
    </row>
    <row r="14" spans="1:16" ht="22.5" customHeight="1" x14ac:dyDescent="0.3">
      <c r="A14" s="16">
        <v>5</v>
      </c>
      <c r="B14" s="17" t="s">
        <v>27</v>
      </c>
      <c r="C14" s="16" t="s">
        <v>28</v>
      </c>
      <c r="D14" s="16" t="s">
        <v>29</v>
      </c>
      <c r="E14" s="12">
        <v>78540</v>
      </c>
      <c r="F14" s="12">
        <v>37400</v>
      </c>
      <c r="G14" s="12">
        <v>28050</v>
      </c>
      <c r="H14" s="12">
        <v>22440</v>
      </c>
      <c r="I14" s="13">
        <f t="shared" si="2"/>
        <v>23560</v>
      </c>
      <c r="J14" s="13">
        <f t="shared" si="0"/>
        <v>11220</v>
      </c>
      <c r="K14" s="13">
        <f t="shared" si="0"/>
        <v>8420</v>
      </c>
      <c r="L14" s="13">
        <f t="shared" si="0"/>
        <v>6730</v>
      </c>
      <c r="M14" s="13">
        <f t="shared" si="3"/>
        <v>5890</v>
      </c>
      <c r="N14" s="13">
        <f t="shared" si="1"/>
        <v>2810</v>
      </c>
      <c r="O14" s="13">
        <f t="shared" si="1"/>
        <v>2110</v>
      </c>
      <c r="P14" s="13">
        <f t="shared" si="1"/>
        <v>1680</v>
      </c>
    </row>
    <row r="15" spans="1:16" ht="18" customHeight="1" x14ac:dyDescent="0.3">
      <c r="A15" s="16">
        <v>5</v>
      </c>
      <c r="B15" s="17" t="s">
        <v>30</v>
      </c>
      <c r="C15" s="14"/>
      <c r="D15" s="14"/>
      <c r="E15" s="12">
        <v>78540</v>
      </c>
      <c r="F15" s="12">
        <v>29750</v>
      </c>
      <c r="G15" s="12">
        <v>14450</v>
      </c>
      <c r="H15" s="12">
        <v>11560</v>
      </c>
      <c r="I15" s="13">
        <f t="shared" si="2"/>
        <v>23560</v>
      </c>
      <c r="J15" s="13">
        <f t="shared" si="0"/>
        <v>8930</v>
      </c>
      <c r="K15" s="13">
        <f t="shared" si="0"/>
        <v>4340</v>
      </c>
      <c r="L15" s="13">
        <f t="shared" si="0"/>
        <v>3470</v>
      </c>
      <c r="M15" s="13">
        <f t="shared" si="3"/>
        <v>5890</v>
      </c>
      <c r="N15" s="13">
        <f t="shared" si="1"/>
        <v>2230</v>
      </c>
      <c r="O15" s="13">
        <f t="shared" si="1"/>
        <v>1090</v>
      </c>
      <c r="P15" s="13">
        <f t="shared" si="1"/>
        <v>870</v>
      </c>
    </row>
    <row r="16" spans="1:16" ht="21" customHeight="1" x14ac:dyDescent="0.3">
      <c r="A16" s="10">
        <v>2</v>
      </c>
      <c r="B16" s="11" t="s">
        <v>31</v>
      </c>
      <c r="C16" s="14"/>
      <c r="D16" s="14"/>
      <c r="E16" s="15"/>
      <c r="F16" s="15"/>
      <c r="G16" s="15"/>
      <c r="H16" s="15"/>
      <c r="I16" s="13"/>
      <c r="J16" s="13"/>
      <c r="K16" s="13"/>
      <c r="L16" s="13"/>
      <c r="M16" s="13"/>
      <c r="N16" s="13"/>
      <c r="O16" s="13"/>
      <c r="P16" s="13"/>
    </row>
    <row r="17" spans="1:16" ht="27.6" x14ac:dyDescent="0.3">
      <c r="A17" s="10" t="s">
        <v>21</v>
      </c>
      <c r="B17" s="11" t="s">
        <v>32</v>
      </c>
      <c r="C17" s="10" t="s">
        <v>33</v>
      </c>
      <c r="D17" s="10" t="s">
        <v>19</v>
      </c>
      <c r="E17" s="12">
        <v>76420</v>
      </c>
      <c r="F17" s="12">
        <v>34000</v>
      </c>
      <c r="G17" s="12">
        <v>15300</v>
      </c>
      <c r="H17" s="12">
        <v>12240</v>
      </c>
      <c r="I17" s="13">
        <f t="shared" si="2"/>
        <v>22930</v>
      </c>
      <c r="J17" s="13">
        <f t="shared" si="0"/>
        <v>10200</v>
      </c>
      <c r="K17" s="13">
        <f t="shared" si="0"/>
        <v>4590</v>
      </c>
      <c r="L17" s="13">
        <f t="shared" si="0"/>
        <v>3670</v>
      </c>
      <c r="M17" s="13">
        <f t="shared" si="3"/>
        <v>5730</v>
      </c>
      <c r="N17" s="13">
        <f t="shared" si="1"/>
        <v>2550</v>
      </c>
      <c r="O17" s="13">
        <f t="shared" si="1"/>
        <v>1150</v>
      </c>
      <c r="P17" s="13">
        <f t="shared" si="1"/>
        <v>920</v>
      </c>
    </row>
    <row r="18" spans="1:16" ht="27.6" x14ac:dyDescent="0.3">
      <c r="A18" s="10" t="s">
        <v>21</v>
      </c>
      <c r="B18" s="11" t="s">
        <v>34</v>
      </c>
      <c r="C18" s="10" t="s">
        <v>19</v>
      </c>
      <c r="D18" s="10" t="s">
        <v>35</v>
      </c>
      <c r="E18" s="12">
        <v>63000</v>
      </c>
      <c r="F18" s="12">
        <v>27000</v>
      </c>
      <c r="G18" s="12">
        <v>13500</v>
      </c>
      <c r="H18" s="12">
        <v>10800</v>
      </c>
      <c r="I18" s="13">
        <f t="shared" si="2"/>
        <v>18900</v>
      </c>
      <c r="J18" s="13">
        <f t="shared" si="0"/>
        <v>8100</v>
      </c>
      <c r="K18" s="13">
        <f t="shared" si="0"/>
        <v>4050</v>
      </c>
      <c r="L18" s="13">
        <f t="shared" si="0"/>
        <v>3240</v>
      </c>
      <c r="M18" s="13">
        <f t="shared" si="3"/>
        <v>4730</v>
      </c>
      <c r="N18" s="13">
        <f t="shared" si="1"/>
        <v>2030</v>
      </c>
      <c r="O18" s="13">
        <f t="shared" si="1"/>
        <v>1010</v>
      </c>
      <c r="P18" s="13">
        <f t="shared" si="1"/>
        <v>810</v>
      </c>
    </row>
    <row r="19" spans="1:16" ht="41.4" x14ac:dyDescent="0.3">
      <c r="A19" s="10" t="s">
        <v>21</v>
      </c>
      <c r="B19" s="11" t="s">
        <v>36</v>
      </c>
      <c r="C19" s="10" t="s">
        <v>35</v>
      </c>
      <c r="D19" s="10" t="s">
        <v>37</v>
      </c>
      <c r="E19" s="12">
        <v>51000</v>
      </c>
      <c r="F19" s="12">
        <v>25000</v>
      </c>
      <c r="G19" s="12">
        <v>12000</v>
      </c>
      <c r="H19" s="12">
        <v>9600</v>
      </c>
      <c r="I19" s="13">
        <f t="shared" si="2"/>
        <v>15300</v>
      </c>
      <c r="J19" s="13">
        <f t="shared" si="0"/>
        <v>7500</v>
      </c>
      <c r="K19" s="13">
        <f t="shared" si="0"/>
        <v>3600</v>
      </c>
      <c r="L19" s="13">
        <f t="shared" si="0"/>
        <v>2880</v>
      </c>
      <c r="M19" s="13">
        <f t="shared" si="3"/>
        <v>3830</v>
      </c>
      <c r="N19" s="13">
        <f t="shared" si="1"/>
        <v>1880</v>
      </c>
      <c r="O19" s="13">
        <f t="shared" si="1"/>
        <v>900</v>
      </c>
      <c r="P19" s="13">
        <f t="shared" si="1"/>
        <v>720</v>
      </c>
    </row>
    <row r="20" spans="1:16" ht="55.2" x14ac:dyDescent="0.3">
      <c r="A20" s="10">
        <v>7</v>
      </c>
      <c r="B20" s="11" t="s">
        <v>38</v>
      </c>
      <c r="C20" s="10" t="s">
        <v>39</v>
      </c>
      <c r="D20" s="10" t="s">
        <v>18</v>
      </c>
      <c r="E20" s="12">
        <v>76540</v>
      </c>
      <c r="F20" s="12">
        <v>33950</v>
      </c>
      <c r="G20" s="12">
        <v>20700</v>
      </c>
      <c r="H20" s="12">
        <v>16560</v>
      </c>
      <c r="I20" s="13">
        <f t="shared" si="2"/>
        <v>22960</v>
      </c>
      <c r="J20" s="13">
        <f t="shared" si="0"/>
        <v>10190</v>
      </c>
      <c r="K20" s="13">
        <f t="shared" si="0"/>
        <v>6210</v>
      </c>
      <c r="L20" s="13">
        <f t="shared" si="0"/>
        <v>4970</v>
      </c>
      <c r="M20" s="13">
        <f t="shared" si="3"/>
        <v>5740</v>
      </c>
      <c r="N20" s="13">
        <f t="shared" si="1"/>
        <v>2550</v>
      </c>
      <c r="O20" s="13">
        <f t="shared" si="1"/>
        <v>1550</v>
      </c>
      <c r="P20" s="13">
        <f t="shared" si="1"/>
        <v>1240</v>
      </c>
    </row>
    <row r="21" spans="1:16" x14ac:dyDescent="0.3">
      <c r="A21" s="10">
        <v>8</v>
      </c>
      <c r="B21" s="11" t="s">
        <v>40</v>
      </c>
      <c r="C21" s="14"/>
      <c r="D21" s="14"/>
      <c r="E21" s="15"/>
      <c r="F21" s="15"/>
      <c r="G21" s="15"/>
      <c r="H21" s="15"/>
      <c r="I21" s="13"/>
      <c r="J21" s="13"/>
      <c r="K21" s="13"/>
      <c r="L21" s="13"/>
      <c r="M21" s="13"/>
      <c r="N21" s="13"/>
      <c r="O21" s="13"/>
      <c r="P21" s="13"/>
    </row>
    <row r="22" spans="1:16" ht="27.6" x14ac:dyDescent="0.3">
      <c r="A22" s="10" t="s">
        <v>21</v>
      </c>
      <c r="B22" s="11" t="s">
        <v>41</v>
      </c>
      <c r="C22" s="10" t="s">
        <v>15</v>
      </c>
      <c r="D22" s="10" t="s">
        <v>42</v>
      </c>
      <c r="E22" s="12">
        <v>65450</v>
      </c>
      <c r="F22" s="12">
        <v>32300</v>
      </c>
      <c r="G22" s="12">
        <v>14450</v>
      </c>
      <c r="H22" s="12">
        <v>11560</v>
      </c>
      <c r="I22" s="13">
        <f t="shared" si="2"/>
        <v>19640</v>
      </c>
      <c r="J22" s="13">
        <f t="shared" si="2"/>
        <v>9690</v>
      </c>
      <c r="K22" s="13">
        <f t="shared" si="2"/>
        <v>4340</v>
      </c>
      <c r="L22" s="13">
        <f t="shared" si="2"/>
        <v>3470</v>
      </c>
      <c r="M22" s="13">
        <f t="shared" si="3"/>
        <v>4910</v>
      </c>
      <c r="N22" s="13">
        <f t="shared" si="3"/>
        <v>2420</v>
      </c>
      <c r="O22" s="13">
        <f t="shared" si="3"/>
        <v>1090</v>
      </c>
      <c r="P22" s="13">
        <f t="shared" si="3"/>
        <v>870</v>
      </c>
    </row>
    <row r="23" spans="1:16" ht="41.4" x14ac:dyDescent="0.3">
      <c r="A23" s="10" t="s">
        <v>21</v>
      </c>
      <c r="B23" s="11" t="s">
        <v>43</v>
      </c>
      <c r="C23" s="10" t="s">
        <v>44</v>
      </c>
      <c r="D23" s="10" t="s">
        <v>45</v>
      </c>
      <c r="E23" s="12">
        <v>24500</v>
      </c>
      <c r="F23" s="12">
        <v>10500</v>
      </c>
      <c r="G23" s="12">
        <v>5000</v>
      </c>
      <c r="H23" s="12">
        <v>4000</v>
      </c>
      <c r="I23" s="13">
        <f t="shared" si="2"/>
        <v>7350</v>
      </c>
      <c r="J23" s="13">
        <f t="shared" si="2"/>
        <v>3150</v>
      </c>
      <c r="K23" s="13">
        <f t="shared" si="2"/>
        <v>1500</v>
      </c>
      <c r="L23" s="13">
        <f t="shared" si="2"/>
        <v>1200</v>
      </c>
      <c r="M23" s="13">
        <f t="shared" si="3"/>
        <v>1840</v>
      </c>
      <c r="N23" s="13">
        <f t="shared" si="3"/>
        <v>790</v>
      </c>
      <c r="O23" s="13">
        <f t="shared" si="3"/>
        <v>380</v>
      </c>
      <c r="P23" s="13">
        <f t="shared" si="3"/>
        <v>300</v>
      </c>
    </row>
    <row r="24" spans="1:16" ht="41.4" x14ac:dyDescent="0.3">
      <c r="A24" s="10" t="s">
        <v>21</v>
      </c>
      <c r="B24" s="11" t="s">
        <v>46</v>
      </c>
      <c r="C24" s="10" t="s">
        <v>47</v>
      </c>
      <c r="D24" s="10" t="s">
        <v>48</v>
      </c>
      <c r="E24" s="12">
        <v>68000</v>
      </c>
      <c r="F24" s="12">
        <v>34000</v>
      </c>
      <c r="G24" s="12">
        <v>17000</v>
      </c>
      <c r="H24" s="12">
        <v>13600</v>
      </c>
      <c r="I24" s="13">
        <f t="shared" si="2"/>
        <v>20400</v>
      </c>
      <c r="J24" s="13">
        <f t="shared" si="2"/>
        <v>10200</v>
      </c>
      <c r="K24" s="13">
        <f t="shared" si="2"/>
        <v>5100</v>
      </c>
      <c r="L24" s="13">
        <f t="shared" si="2"/>
        <v>4080</v>
      </c>
      <c r="M24" s="13">
        <f t="shared" si="3"/>
        <v>5100</v>
      </c>
      <c r="N24" s="13">
        <f t="shared" si="3"/>
        <v>2550</v>
      </c>
      <c r="O24" s="13">
        <f t="shared" si="3"/>
        <v>1280</v>
      </c>
      <c r="P24" s="13">
        <f t="shared" si="3"/>
        <v>1020</v>
      </c>
    </row>
    <row r="25" spans="1:16" x14ac:dyDescent="0.3">
      <c r="A25" s="10">
        <v>9</v>
      </c>
      <c r="B25" s="11" t="s">
        <v>49</v>
      </c>
      <c r="C25" s="14"/>
      <c r="D25" s="14"/>
      <c r="E25" s="15"/>
      <c r="F25" s="15"/>
      <c r="G25" s="15"/>
      <c r="H25" s="15"/>
      <c r="I25" s="13"/>
      <c r="J25" s="13"/>
      <c r="K25" s="13"/>
      <c r="L25" s="13"/>
      <c r="M25" s="13"/>
      <c r="N25" s="13"/>
      <c r="O25" s="13"/>
      <c r="P25" s="13"/>
    </row>
    <row r="26" spans="1:16" ht="41.4" x14ac:dyDescent="0.3">
      <c r="A26" s="10" t="s">
        <v>21</v>
      </c>
      <c r="B26" s="11" t="s">
        <v>50</v>
      </c>
      <c r="C26" s="10" t="s">
        <v>40</v>
      </c>
      <c r="D26" s="10" t="s">
        <v>51</v>
      </c>
      <c r="E26" s="12">
        <v>68200</v>
      </c>
      <c r="F26" s="12">
        <v>32000</v>
      </c>
      <c r="G26" s="12">
        <v>19500</v>
      </c>
      <c r="H26" s="12">
        <v>15600</v>
      </c>
      <c r="I26" s="13">
        <f t="shared" si="2"/>
        <v>20460</v>
      </c>
      <c r="J26" s="13">
        <f t="shared" si="2"/>
        <v>9600</v>
      </c>
      <c r="K26" s="13">
        <f t="shared" si="2"/>
        <v>5850</v>
      </c>
      <c r="L26" s="13">
        <f t="shared" si="2"/>
        <v>4680</v>
      </c>
      <c r="M26" s="13">
        <f t="shared" si="3"/>
        <v>5120</v>
      </c>
      <c r="N26" s="13">
        <f t="shared" si="3"/>
        <v>2400</v>
      </c>
      <c r="O26" s="13">
        <f t="shared" si="3"/>
        <v>1460</v>
      </c>
      <c r="P26" s="13">
        <f t="shared" si="3"/>
        <v>1170</v>
      </c>
    </row>
    <row r="27" spans="1:16" ht="41.4" x14ac:dyDescent="0.3">
      <c r="A27" s="10" t="s">
        <v>21</v>
      </c>
      <c r="B27" s="11" t="s">
        <v>52</v>
      </c>
      <c r="C27" s="10" t="s">
        <v>51</v>
      </c>
      <c r="D27" s="10" t="s">
        <v>19</v>
      </c>
      <c r="E27" s="12">
        <v>63000</v>
      </c>
      <c r="F27" s="12">
        <v>30000</v>
      </c>
      <c r="G27" s="12">
        <v>19000</v>
      </c>
      <c r="H27" s="12">
        <v>15200</v>
      </c>
      <c r="I27" s="13">
        <f t="shared" si="2"/>
        <v>18900</v>
      </c>
      <c r="J27" s="13">
        <f t="shared" si="2"/>
        <v>9000</v>
      </c>
      <c r="K27" s="13">
        <f t="shared" si="2"/>
        <v>5700</v>
      </c>
      <c r="L27" s="13">
        <f t="shared" si="2"/>
        <v>4560</v>
      </c>
      <c r="M27" s="13">
        <f t="shared" si="3"/>
        <v>4730</v>
      </c>
      <c r="N27" s="13">
        <f t="shared" si="3"/>
        <v>2250</v>
      </c>
      <c r="O27" s="13">
        <f t="shared" si="3"/>
        <v>1430</v>
      </c>
      <c r="P27" s="13">
        <f t="shared" si="3"/>
        <v>1140</v>
      </c>
    </row>
    <row r="28" spans="1:16" ht="24.75" customHeight="1" x14ac:dyDescent="0.3">
      <c r="A28" s="10" t="s">
        <v>21</v>
      </c>
      <c r="B28" s="11" t="s">
        <v>53</v>
      </c>
      <c r="C28" s="10" t="s">
        <v>19</v>
      </c>
      <c r="D28" s="10" t="s">
        <v>54</v>
      </c>
      <c r="E28" s="12">
        <v>42000</v>
      </c>
      <c r="F28" s="12">
        <v>22000</v>
      </c>
      <c r="G28" s="12">
        <v>10000</v>
      </c>
      <c r="H28" s="12">
        <v>8000</v>
      </c>
      <c r="I28" s="13">
        <f t="shared" si="2"/>
        <v>12600</v>
      </c>
      <c r="J28" s="13">
        <f t="shared" si="2"/>
        <v>6600</v>
      </c>
      <c r="K28" s="13">
        <f t="shared" si="2"/>
        <v>3000</v>
      </c>
      <c r="L28" s="13">
        <f t="shared" si="2"/>
        <v>2400</v>
      </c>
      <c r="M28" s="13">
        <f t="shared" si="3"/>
        <v>3150</v>
      </c>
      <c r="N28" s="13">
        <f t="shared" si="3"/>
        <v>1650</v>
      </c>
      <c r="O28" s="13">
        <f t="shared" si="3"/>
        <v>750</v>
      </c>
      <c r="P28" s="13">
        <f t="shared" si="3"/>
        <v>600</v>
      </c>
    </row>
    <row r="29" spans="1:16" ht="27.6" x14ac:dyDescent="0.3">
      <c r="A29" s="10" t="s">
        <v>21</v>
      </c>
      <c r="B29" s="11" t="s">
        <v>55</v>
      </c>
      <c r="C29" s="10" t="s">
        <v>54</v>
      </c>
      <c r="D29" s="10" t="s">
        <v>56</v>
      </c>
      <c r="E29" s="12">
        <v>29900</v>
      </c>
      <c r="F29" s="12">
        <v>15000</v>
      </c>
      <c r="G29" s="12">
        <v>7500</v>
      </c>
      <c r="H29" s="12">
        <v>6000</v>
      </c>
      <c r="I29" s="13">
        <f t="shared" si="2"/>
        <v>8970</v>
      </c>
      <c r="J29" s="13">
        <f t="shared" si="2"/>
        <v>4500</v>
      </c>
      <c r="K29" s="13">
        <f t="shared" si="2"/>
        <v>2250</v>
      </c>
      <c r="L29" s="13">
        <f t="shared" si="2"/>
        <v>1800</v>
      </c>
      <c r="M29" s="13">
        <f t="shared" si="3"/>
        <v>2240</v>
      </c>
      <c r="N29" s="13">
        <f t="shared" si="3"/>
        <v>1130</v>
      </c>
      <c r="O29" s="13">
        <f t="shared" si="3"/>
        <v>560</v>
      </c>
      <c r="P29" s="13">
        <f t="shared" si="3"/>
        <v>450</v>
      </c>
    </row>
    <row r="30" spans="1:16" x14ac:dyDescent="0.3">
      <c r="A30" s="10">
        <v>10</v>
      </c>
      <c r="B30" s="11" t="s">
        <v>29</v>
      </c>
      <c r="C30" s="14"/>
      <c r="D30" s="14"/>
      <c r="E30" s="15"/>
      <c r="F30" s="15"/>
      <c r="G30" s="15"/>
      <c r="H30" s="15"/>
      <c r="I30" s="13"/>
      <c r="J30" s="13"/>
      <c r="K30" s="13"/>
      <c r="L30" s="13"/>
      <c r="M30" s="13"/>
      <c r="N30" s="13"/>
      <c r="O30" s="13"/>
      <c r="P30" s="13"/>
    </row>
    <row r="31" spans="1:16" ht="27.6" x14ac:dyDescent="0.3">
      <c r="A31" s="10" t="s">
        <v>21</v>
      </c>
      <c r="B31" s="11" t="s">
        <v>57</v>
      </c>
      <c r="C31" s="10" t="s">
        <v>27</v>
      </c>
      <c r="D31" s="10" t="s">
        <v>58</v>
      </c>
      <c r="E31" s="12">
        <v>50600</v>
      </c>
      <c r="F31" s="12">
        <v>19000</v>
      </c>
      <c r="G31" s="12">
        <v>8000</v>
      </c>
      <c r="H31" s="12">
        <v>6400</v>
      </c>
      <c r="I31" s="13">
        <f t="shared" si="2"/>
        <v>15180</v>
      </c>
      <c r="J31" s="13">
        <f t="shared" si="2"/>
        <v>5700</v>
      </c>
      <c r="K31" s="13">
        <f t="shared" si="2"/>
        <v>2400</v>
      </c>
      <c r="L31" s="13">
        <f t="shared" si="2"/>
        <v>1920</v>
      </c>
      <c r="M31" s="13">
        <f t="shared" si="3"/>
        <v>3800</v>
      </c>
      <c r="N31" s="13">
        <f t="shared" si="3"/>
        <v>1430</v>
      </c>
      <c r="O31" s="13">
        <f t="shared" si="3"/>
        <v>600</v>
      </c>
      <c r="P31" s="13">
        <f t="shared" si="3"/>
        <v>480</v>
      </c>
    </row>
    <row r="32" spans="1:16" ht="27.6" x14ac:dyDescent="0.3">
      <c r="A32" s="10" t="s">
        <v>21</v>
      </c>
      <c r="B32" s="11" t="s">
        <v>57</v>
      </c>
      <c r="C32" s="14"/>
      <c r="D32" s="14"/>
      <c r="E32" s="12">
        <v>50600</v>
      </c>
      <c r="F32" s="12">
        <v>25000</v>
      </c>
      <c r="G32" s="12">
        <v>13000</v>
      </c>
      <c r="H32" s="12">
        <v>10400</v>
      </c>
      <c r="I32" s="13">
        <f t="shared" si="2"/>
        <v>15180</v>
      </c>
      <c r="J32" s="13">
        <f t="shared" si="2"/>
        <v>7500</v>
      </c>
      <c r="K32" s="13">
        <f t="shared" si="2"/>
        <v>3900</v>
      </c>
      <c r="L32" s="13">
        <f t="shared" si="2"/>
        <v>3120</v>
      </c>
      <c r="M32" s="13">
        <f t="shared" si="3"/>
        <v>3800</v>
      </c>
      <c r="N32" s="13">
        <f t="shared" si="3"/>
        <v>1880</v>
      </c>
      <c r="O32" s="13">
        <f t="shared" si="3"/>
        <v>980</v>
      </c>
      <c r="P32" s="13">
        <f t="shared" si="3"/>
        <v>780</v>
      </c>
    </row>
    <row r="33" spans="1:16" ht="41.4" x14ac:dyDescent="0.3">
      <c r="A33" s="10" t="s">
        <v>21</v>
      </c>
      <c r="B33" s="11" t="s">
        <v>59</v>
      </c>
      <c r="C33" s="10" t="s">
        <v>58</v>
      </c>
      <c r="D33" s="10" t="s">
        <v>40</v>
      </c>
      <c r="E33" s="12">
        <v>41400</v>
      </c>
      <c r="F33" s="12">
        <v>20600</v>
      </c>
      <c r="G33" s="12">
        <v>10000</v>
      </c>
      <c r="H33" s="12">
        <v>8000</v>
      </c>
      <c r="I33" s="13">
        <f t="shared" si="2"/>
        <v>12420</v>
      </c>
      <c r="J33" s="13">
        <f t="shared" si="2"/>
        <v>6180</v>
      </c>
      <c r="K33" s="13">
        <f t="shared" si="2"/>
        <v>3000</v>
      </c>
      <c r="L33" s="13">
        <f t="shared" si="2"/>
        <v>2400</v>
      </c>
      <c r="M33" s="13">
        <f t="shared" si="3"/>
        <v>3110</v>
      </c>
      <c r="N33" s="13">
        <f t="shared" si="3"/>
        <v>1550</v>
      </c>
      <c r="O33" s="13">
        <f t="shared" si="3"/>
        <v>750</v>
      </c>
      <c r="P33" s="13">
        <f t="shared" si="3"/>
        <v>600</v>
      </c>
    </row>
    <row r="34" spans="1:16" x14ac:dyDescent="0.3">
      <c r="A34" s="10">
        <v>11</v>
      </c>
      <c r="B34" s="11" t="s">
        <v>19</v>
      </c>
      <c r="C34" s="14"/>
      <c r="D34" s="14"/>
      <c r="E34" s="15"/>
      <c r="F34" s="15"/>
      <c r="G34" s="15"/>
      <c r="H34" s="15"/>
      <c r="I34" s="13"/>
      <c r="J34" s="13"/>
      <c r="K34" s="13"/>
      <c r="L34" s="13"/>
      <c r="M34" s="13"/>
      <c r="N34" s="13"/>
      <c r="O34" s="13"/>
      <c r="P34" s="13"/>
    </row>
    <row r="35" spans="1:16" ht="41.4" x14ac:dyDescent="0.3">
      <c r="A35" s="10" t="s">
        <v>21</v>
      </c>
      <c r="B35" s="11" t="s">
        <v>60</v>
      </c>
      <c r="C35" s="10" t="s">
        <v>20</v>
      </c>
      <c r="D35" s="10" t="s">
        <v>61</v>
      </c>
      <c r="E35" s="12">
        <v>73500</v>
      </c>
      <c r="F35" s="12">
        <v>35000</v>
      </c>
      <c r="G35" s="12">
        <v>17000</v>
      </c>
      <c r="H35" s="12">
        <v>13600</v>
      </c>
      <c r="I35" s="13">
        <f t="shared" si="2"/>
        <v>22050</v>
      </c>
      <c r="J35" s="13">
        <f t="shared" si="2"/>
        <v>10500</v>
      </c>
      <c r="K35" s="13">
        <f t="shared" si="2"/>
        <v>5100</v>
      </c>
      <c r="L35" s="13">
        <f t="shared" si="2"/>
        <v>4080</v>
      </c>
      <c r="M35" s="13">
        <f t="shared" si="3"/>
        <v>5510</v>
      </c>
      <c r="N35" s="13">
        <f t="shared" si="3"/>
        <v>2630</v>
      </c>
      <c r="O35" s="13">
        <f t="shared" si="3"/>
        <v>1280</v>
      </c>
      <c r="P35" s="13">
        <f t="shared" si="3"/>
        <v>1020</v>
      </c>
    </row>
    <row r="36" spans="1:16" ht="69" x14ac:dyDescent="0.3">
      <c r="A36" s="10" t="s">
        <v>21</v>
      </c>
      <c r="B36" s="11" t="s">
        <v>62</v>
      </c>
      <c r="C36" s="10" t="s">
        <v>61</v>
      </c>
      <c r="D36" s="10" t="s">
        <v>63</v>
      </c>
      <c r="E36" s="12">
        <v>47500</v>
      </c>
      <c r="F36" s="12">
        <v>23000</v>
      </c>
      <c r="G36" s="12">
        <v>11000</v>
      </c>
      <c r="H36" s="12">
        <v>8800</v>
      </c>
      <c r="I36" s="13">
        <f t="shared" si="2"/>
        <v>14250</v>
      </c>
      <c r="J36" s="13">
        <f t="shared" si="2"/>
        <v>6900</v>
      </c>
      <c r="K36" s="13">
        <f t="shared" si="2"/>
        <v>3300</v>
      </c>
      <c r="L36" s="13">
        <f t="shared" si="2"/>
        <v>2640</v>
      </c>
      <c r="M36" s="13">
        <f t="shared" si="3"/>
        <v>3560</v>
      </c>
      <c r="N36" s="13">
        <f t="shared" si="3"/>
        <v>1730</v>
      </c>
      <c r="O36" s="13">
        <f t="shared" si="3"/>
        <v>830</v>
      </c>
      <c r="P36" s="13">
        <f t="shared" si="3"/>
        <v>660</v>
      </c>
    </row>
    <row r="37" spans="1:16" ht="41.4" x14ac:dyDescent="0.3">
      <c r="A37" s="10" t="s">
        <v>21</v>
      </c>
      <c r="B37" s="11" t="s">
        <v>64</v>
      </c>
      <c r="C37" s="10" t="s">
        <v>20</v>
      </c>
      <c r="D37" s="10" t="s">
        <v>25</v>
      </c>
      <c r="E37" s="12">
        <v>47500</v>
      </c>
      <c r="F37" s="12">
        <v>23000</v>
      </c>
      <c r="G37" s="12">
        <v>11000</v>
      </c>
      <c r="H37" s="12">
        <v>8800</v>
      </c>
      <c r="I37" s="13">
        <f t="shared" si="2"/>
        <v>14250</v>
      </c>
      <c r="J37" s="13">
        <f t="shared" si="2"/>
        <v>6900</v>
      </c>
      <c r="K37" s="13">
        <f t="shared" si="2"/>
        <v>3300</v>
      </c>
      <c r="L37" s="13">
        <f t="shared" si="2"/>
        <v>2640</v>
      </c>
      <c r="M37" s="13">
        <f t="shared" si="3"/>
        <v>3560</v>
      </c>
      <c r="N37" s="13">
        <f t="shared" si="3"/>
        <v>1730</v>
      </c>
      <c r="O37" s="13">
        <f t="shared" si="3"/>
        <v>830</v>
      </c>
      <c r="P37" s="13">
        <f t="shared" si="3"/>
        <v>660</v>
      </c>
    </row>
    <row r="38" spans="1:16" x14ac:dyDescent="0.3">
      <c r="A38" s="10">
        <v>12</v>
      </c>
      <c r="B38" s="11" t="s">
        <v>65</v>
      </c>
      <c r="C38" s="14"/>
      <c r="D38" s="14"/>
      <c r="E38" s="15"/>
      <c r="F38" s="15"/>
      <c r="G38" s="15"/>
      <c r="H38" s="15"/>
      <c r="I38" s="13"/>
      <c r="J38" s="13"/>
      <c r="K38" s="13"/>
      <c r="L38" s="13"/>
      <c r="M38" s="13"/>
      <c r="N38" s="13"/>
      <c r="O38" s="13"/>
      <c r="P38" s="13"/>
    </row>
    <row r="39" spans="1:16" ht="41.4" x14ac:dyDescent="0.3">
      <c r="A39" s="10" t="s">
        <v>21</v>
      </c>
      <c r="B39" s="11" t="s">
        <v>66</v>
      </c>
      <c r="C39" s="10" t="s">
        <v>67</v>
      </c>
      <c r="D39" s="10" t="s">
        <v>68</v>
      </c>
      <c r="E39" s="12">
        <v>47500</v>
      </c>
      <c r="F39" s="12">
        <v>23000</v>
      </c>
      <c r="G39" s="12">
        <v>11000</v>
      </c>
      <c r="H39" s="12">
        <v>8800</v>
      </c>
      <c r="I39" s="13">
        <f t="shared" si="2"/>
        <v>14250</v>
      </c>
      <c r="J39" s="13">
        <f t="shared" si="2"/>
        <v>6900</v>
      </c>
      <c r="K39" s="13">
        <f t="shared" si="2"/>
        <v>3300</v>
      </c>
      <c r="L39" s="13">
        <f t="shared" si="2"/>
        <v>2640</v>
      </c>
      <c r="M39" s="13">
        <f t="shared" si="3"/>
        <v>3560</v>
      </c>
      <c r="N39" s="13">
        <f t="shared" si="3"/>
        <v>1730</v>
      </c>
      <c r="O39" s="13">
        <f t="shared" si="3"/>
        <v>830</v>
      </c>
      <c r="P39" s="13">
        <f t="shared" si="3"/>
        <v>660</v>
      </c>
    </row>
    <row r="40" spans="1:16" ht="41.4" x14ac:dyDescent="0.3">
      <c r="A40" s="10" t="s">
        <v>21</v>
      </c>
      <c r="B40" s="11" t="s">
        <v>69</v>
      </c>
      <c r="C40" s="10" t="s">
        <v>68</v>
      </c>
      <c r="D40" s="10" t="s">
        <v>70</v>
      </c>
      <c r="E40" s="12">
        <v>26000</v>
      </c>
      <c r="F40" s="12">
        <v>13000</v>
      </c>
      <c r="G40" s="12">
        <v>6500</v>
      </c>
      <c r="H40" s="12">
        <v>5200</v>
      </c>
      <c r="I40" s="13">
        <f t="shared" si="2"/>
        <v>7800</v>
      </c>
      <c r="J40" s="13">
        <f t="shared" si="2"/>
        <v>3900</v>
      </c>
      <c r="K40" s="13">
        <f t="shared" si="2"/>
        <v>1950</v>
      </c>
      <c r="L40" s="13">
        <f t="shared" si="2"/>
        <v>1560</v>
      </c>
      <c r="M40" s="13">
        <f t="shared" si="3"/>
        <v>1950</v>
      </c>
      <c r="N40" s="13">
        <f t="shared" si="3"/>
        <v>980</v>
      </c>
      <c r="O40" s="13">
        <f t="shared" si="3"/>
        <v>490</v>
      </c>
      <c r="P40" s="13">
        <f t="shared" si="3"/>
        <v>390</v>
      </c>
    </row>
    <row r="41" spans="1:16" ht="27.6" x14ac:dyDescent="0.3">
      <c r="A41" s="10">
        <v>13</v>
      </c>
      <c r="B41" s="11" t="s">
        <v>51</v>
      </c>
      <c r="C41" s="10" t="s">
        <v>20</v>
      </c>
      <c r="D41" s="10" t="s">
        <v>61</v>
      </c>
      <c r="E41" s="12">
        <v>57000</v>
      </c>
      <c r="F41" s="12">
        <v>28000</v>
      </c>
      <c r="G41" s="12">
        <v>14000</v>
      </c>
      <c r="H41" s="12">
        <v>11200</v>
      </c>
      <c r="I41" s="13">
        <f t="shared" si="2"/>
        <v>17100</v>
      </c>
      <c r="J41" s="13">
        <f t="shared" si="2"/>
        <v>8400</v>
      </c>
      <c r="K41" s="13">
        <f t="shared" si="2"/>
        <v>4200</v>
      </c>
      <c r="L41" s="13">
        <f t="shared" si="2"/>
        <v>3360</v>
      </c>
      <c r="M41" s="13">
        <f t="shared" si="3"/>
        <v>4280</v>
      </c>
      <c r="N41" s="13">
        <f t="shared" si="3"/>
        <v>2100</v>
      </c>
      <c r="O41" s="13">
        <f t="shared" si="3"/>
        <v>1050</v>
      </c>
      <c r="P41" s="13">
        <f t="shared" si="3"/>
        <v>840</v>
      </c>
    </row>
    <row r="42" spans="1:16" x14ac:dyDescent="0.3">
      <c r="A42" s="10">
        <v>14</v>
      </c>
      <c r="B42" s="11" t="s">
        <v>71</v>
      </c>
      <c r="C42" s="14"/>
      <c r="D42" s="14"/>
      <c r="E42" s="15"/>
      <c r="F42" s="15"/>
      <c r="G42" s="15"/>
      <c r="H42" s="15"/>
      <c r="I42" s="13"/>
      <c r="J42" s="13"/>
      <c r="K42" s="13"/>
      <c r="L42" s="13"/>
      <c r="M42" s="13"/>
      <c r="N42" s="13"/>
      <c r="O42" s="13"/>
      <c r="P42" s="13"/>
    </row>
    <row r="43" spans="1:16" ht="41.4" x14ac:dyDescent="0.3">
      <c r="A43" s="10" t="s">
        <v>21</v>
      </c>
      <c r="B43" s="11" t="s">
        <v>72</v>
      </c>
      <c r="C43" s="10" t="s">
        <v>73</v>
      </c>
      <c r="D43" s="10" t="s">
        <v>19</v>
      </c>
      <c r="E43" s="12">
        <v>41400</v>
      </c>
      <c r="F43" s="12">
        <v>20600</v>
      </c>
      <c r="G43" s="12">
        <v>10000</v>
      </c>
      <c r="H43" s="12">
        <v>8000</v>
      </c>
      <c r="I43" s="13">
        <f t="shared" si="2"/>
        <v>12420</v>
      </c>
      <c r="J43" s="13">
        <f t="shared" si="2"/>
        <v>6180</v>
      </c>
      <c r="K43" s="13">
        <f t="shared" si="2"/>
        <v>3000</v>
      </c>
      <c r="L43" s="13">
        <f t="shared" si="2"/>
        <v>2400</v>
      </c>
      <c r="M43" s="13">
        <f t="shared" si="3"/>
        <v>3110</v>
      </c>
      <c r="N43" s="13">
        <f t="shared" si="3"/>
        <v>1550</v>
      </c>
      <c r="O43" s="13">
        <f t="shared" si="3"/>
        <v>750</v>
      </c>
      <c r="P43" s="13">
        <f t="shared" si="3"/>
        <v>600</v>
      </c>
    </row>
    <row r="44" spans="1:16" ht="27.6" x14ac:dyDescent="0.3">
      <c r="A44" s="10" t="s">
        <v>21</v>
      </c>
      <c r="B44" s="11" t="s">
        <v>74</v>
      </c>
      <c r="C44" s="10" t="s">
        <v>19</v>
      </c>
      <c r="D44" s="10" t="s">
        <v>54</v>
      </c>
      <c r="E44" s="12">
        <v>41400</v>
      </c>
      <c r="F44" s="12">
        <v>20000</v>
      </c>
      <c r="G44" s="12">
        <v>10000</v>
      </c>
      <c r="H44" s="12">
        <v>8000</v>
      </c>
      <c r="I44" s="13">
        <f t="shared" si="2"/>
        <v>12420</v>
      </c>
      <c r="J44" s="13">
        <f t="shared" si="2"/>
        <v>6000</v>
      </c>
      <c r="K44" s="13">
        <f t="shared" si="2"/>
        <v>3000</v>
      </c>
      <c r="L44" s="13">
        <f t="shared" si="2"/>
        <v>2400</v>
      </c>
      <c r="M44" s="13">
        <f t="shared" si="3"/>
        <v>3110</v>
      </c>
      <c r="N44" s="13">
        <f t="shared" si="3"/>
        <v>1500</v>
      </c>
      <c r="O44" s="13">
        <f t="shared" si="3"/>
        <v>750</v>
      </c>
      <c r="P44" s="13">
        <f t="shared" si="3"/>
        <v>600</v>
      </c>
    </row>
    <row r="45" spans="1:16" x14ac:dyDescent="0.3">
      <c r="A45" s="10">
        <v>15</v>
      </c>
      <c r="B45" s="11" t="s">
        <v>75</v>
      </c>
      <c r="C45" s="14"/>
      <c r="D45" s="14"/>
      <c r="E45" s="15"/>
      <c r="F45" s="15"/>
      <c r="G45" s="15"/>
      <c r="H45" s="15"/>
      <c r="I45" s="13"/>
      <c r="J45" s="13"/>
      <c r="K45" s="13"/>
      <c r="L45" s="13"/>
      <c r="M45" s="13"/>
      <c r="N45" s="13"/>
      <c r="O45" s="13"/>
      <c r="P45" s="13"/>
    </row>
    <row r="46" spans="1:16" ht="27.6" x14ac:dyDescent="0.3">
      <c r="A46" s="10" t="s">
        <v>21</v>
      </c>
      <c r="B46" s="11" t="s">
        <v>76</v>
      </c>
      <c r="C46" s="10" t="s">
        <v>29</v>
      </c>
      <c r="D46" s="10" t="s">
        <v>77</v>
      </c>
      <c r="E46" s="12">
        <v>30600</v>
      </c>
      <c r="F46" s="12">
        <v>15000</v>
      </c>
      <c r="G46" s="12">
        <v>8000</v>
      </c>
      <c r="H46" s="12">
        <v>6400</v>
      </c>
      <c r="I46" s="13">
        <f t="shared" si="2"/>
        <v>9180</v>
      </c>
      <c r="J46" s="13">
        <f t="shared" si="2"/>
        <v>4500</v>
      </c>
      <c r="K46" s="13">
        <f t="shared" si="2"/>
        <v>2400</v>
      </c>
      <c r="L46" s="13">
        <f t="shared" si="2"/>
        <v>1920</v>
      </c>
      <c r="M46" s="13">
        <f t="shared" si="3"/>
        <v>2300</v>
      </c>
      <c r="N46" s="13">
        <f t="shared" si="3"/>
        <v>1130</v>
      </c>
      <c r="O46" s="13">
        <f t="shared" si="3"/>
        <v>600</v>
      </c>
      <c r="P46" s="13">
        <f t="shared" si="3"/>
        <v>480</v>
      </c>
    </row>
    <row r="47" spans="1:16" ht="41.4" x14ac:dyDescent="0.3">
      <c r="A47" s="10" t="s">
        <v>21</v>
      </c>
      <c r="B47" s="11" t="s">
        <v>78</v>
      </c>
      <c r="C47" s="10" t="s">
        <v>77</v>
      </c>
      <c r="D47" s="10" t="s">
        <v>79</v>
      </c>
      <c r="E47" s="12">
        <v>20000</v>
      </c>
      <c r="F47" s="12">
        <v>10000</v>
      </c>
      <c r="G47" s="12">
        <v>5000</v>
      </c>
      <c r="H47" s="12">
        <v>4000</v>
      </c>
      <c r="I47" s="13">
        <f t="shared" si="2"/>
        <v>6000</v>
      </c>
      <c r="J47" s="13">
        <f t="shared" si="2"/>
        <v>3000</v>
      </c>
      <c r="K47" s="13">
        <f t="shared" si="2"/>
        <v>1500</v>
      </c>
      <c r="L47" s="13">
        <f t="shared" si="2"/>
        <v>1200</v>
      </c>
      <c r="M47" s="13">
        <f t="shared" si="3"/>
        <v>1500</v>
      </c>
      <c r="N47" s="13">
        <f t="shared" si="3"/>
        <v>750</v>
      </c>
      <c r="O47" s="13">
        <f t="shared" si="3"/>
        <v>380</v>
      </c>
      <c r="P47" s="13">
        <f t="shared" si="3"/>
        <v>300</v>
      </c>
    </row>
    <row r="48" spans="1:16" ht="41.4" x14ac:dyDescent="0.3">
      <c r="A48" s="10">
        <v>16</v>
      </c>
      <c r="B48" s="11" t="s">
        <v>80</v>
      </c>
      <c r="C48" s="10" t="s">
        <v>14</v>
      </c>
      <c r="D48" s="10" t="s">
        <v>81</v>
      </c>
      <c r="E48" s="12">
        <v>45000</v>
      </c>
      <c r="F48" s="12">
        <v>21000</v>
      </c>
      <c r="G48" s="12">
        <v>10000</v>
      </c>
      <c r="H48" s="12">
        <v>8000</v>
      </c>
      <c r="I48" s="13">
        <f t="shared" si="2"/>
        <v>13500</v>
      </c>
      <c r="J48" s="13">
        <f t="shared" si="2"/>
        <v>6300</v>
      </c>
      <c r="K48" s="13">
        <f t="shared" si="2"/>
        <v>3000</v>
      </c>
      <c r="L48" s="13">
        <f t="shared" si="2"/>
        <v>2400</v>
      </c>
      <c r="M48" s="13">
        <f t="shared" si="3"/>
        <v>3380</v>
      </c>
      <c r="N48" s="13">
        <f t="shared" si="3"/>
        <v>1580</v>
      </c>
      <c r="O48" s="13">
        <f t="shared" si="3"/>
        <v>750</v>
      </c>
      <c r="P48" s="13">
        <f t="shared" si="3"/>
        <v>600</v>
      </c>
    </row>
    <row r="49" spans="1:16" x14ac:dyDescent="0.3">
      <c r="A49" s="10">
        <v>17</v>
      </c>
      <c r="B49" s="11" t="s">
        <v>77</v>
      </c>
      <c r="C49" s="14"/>
      <c r="D49" s="14"/>
      <c r="E49" s="15"/>
      <c r="F49" s="15"/>
      <c r="G49" s="15"/>
      <c r="H49" s="15"/>
      <c r="I49" s="13"/>
      <c r="J49" s="13"/>
      <c r="K49" s="13"/>
      <c r="L49" s="13"/>
      <c r="M49" s="13"/>
      <c r="N49" s="13"/>
      <c r="O49" s="13"/>
      <c r="P49" s="13"/>
    </row>
    <row r="50" spans="1:16" ht="27.6" x14ac:dyDescent="0.3">
      <c r="A50" s="10" t="s">
        <v>21</v>
      </c>
      <c r="B50" s="11" t="s">
        <v>77</v>
      </c>
      <c r="C50" s="10" t="s">
        <v>40</v>
      </c>
      <c r="D50" s="10" t="s">
        <v>82</v>
      </c>
      <c r="E50" s="12">
        <v>67500</v>
      </c>
      <c r="F50" s="12">
        <v>37120</v>
      </c>
      <c r="G50" s="12">
        <v>22270</v>
      </c>
      <c r="H50" s="12">
        <v>17820</v>
      </c>
      <c r="I50" s="13">
        <f t="shared" si="2"/>
        <v>20250</v>
      </c>
      <c r="J50" s="13">
        <f t="shared" si="2"/>
        <v>11140</v>
      </c>
      <c r="K50" s="13">
        <f t="shared" si="2"/>
        <v>6680</v>
      </c>
      <c r="L50" s="13">
        <f t="shared" si="2"/>
        <v>5350</v>
      </c>
      <c r="M50" s="13">
        <f t="shared" si="3"/>
        <v>5060</v>
      </c>
      <c r="N50" s="13">
        <f t="shared" si="3"/>
        <v>2790</v>
      </c>
      <c r="O50" s="13">
        <f t="shared" si="3"/>
        <v>1670</v>
      </c>
      <c r="P50" s="13">
        <f t="shared" si="3"/>
        <v>1340</v>
      </c>
    </row>
    <row r="51" spans="1:16" x14ac:dyDescent="0.3">
      <c r="A51" s="14"/>
      <c r="B51" s="14"/>
      <c r="C51" s="14"/>
      <c r="D51" s="14"/>
      <c r="E51" s="15"/>
      <c r="F51" s="15"/>
      <c r="G51" s="15"/>
      <c r="H51" s="15"/>
      <c r="I51" s="13"/>
      <c r="J51" s="13"/>
      <c r="K51" s="13"/>
      <c r="L51" s="13"/>
      <c r="M51" s="13"/>
      <c r="N51" s="13"/>
      <c r="O51" s="13"/>
      <c r="P51" s="13"/>
    </row>
    <row r="52" spans="1:16" ht="27.6" x14ac:dyDescent="0.3">
      <c r="A52" s="10">
        <v>18</v>
      </c>
      <c r="B52" s="11" t="s">
        <v>83</v>
      </c>
      <c r="C52" s="10" t="s">
        <v>51</v>
      </c>
      <c r="D52" s="10" t="s">
        <v>84</v>
      </c>
      <c r="E52" s="12">
        <v>40800</v>
      </c>
      <c r="F52" s="12">
        <v>19000</v>
      </c>
      <c r="G52" s="12">
        <v>8000</v>
      </c>
      <c r="H52" s="12">
        <v>6400</v>
      </c>
      <c r="I52" s="13">
        <f t="shared" si="2"/>
        <v>12240</v>
      </c>
      <c r="J52" s="13">
        <f t="shared" si="2"/>
        <v>5700</v>
      </c>
      <c r="K52" s="13">
        <f t="shared" si="2"/>
        <v>2400</v>
      </c>
      <c r="L52" s="13">
        <f t="shared" si="2"/>
        <v>1920</v>
      </c>
      <c r="M52" s="13">
        <f t="shared" si="3"/>
        <v>3060</v>
      </c>
      <c r="N52" s="13">
        <f t="shared" si="3"/>
        <v>1430</v>
      </c>
      <c r="O52" s="13">
        <f t="shared" si="3"/>
        <v>600</v>
      </c>
      <c r="P52" s="13">
        <f t="shared" si="3"/>
        <v>480</v>
      </c>
    </row>
    <row r="53" spans="1:16" ht="27.6" x14ac:dyDescent="0.3">
      <c r="A53" s="10">
        <v>19</v>
      </c>
      <c r="B53" s="11" t="s">
        <v>85</v>
      </c>
      <c r="C53" s="10" t="s">
        <v>51</v>
      </c>
      <c r="D53" s="10" t="s">
        <v>84</v>
      </c>
      <c r="E53" s="12">
        <v>40800</v>
      </c>
      <c r="F53" s="12">
        <v>19000</v>
      </c>
      <c r="G53" s="12">
        <v>8000</v>
      </c>
      <c r="H53" s="12">
        <v>6400</v>
      </c>
      <c r="I53" s="13">
        <f t="shared" si="2"/>
        <v>12240</v>
      </c>
      <c r="J53" s="13">
        <f t="shared" si="2"/>
        <v>5700</v>
      </c>
      <c r="K53" s="13">
        <f t="shared" si="2"/>
        <v>2400</v>
      </c>
      <c r="L53" s="13">
        <f t="shared" si="2"/>
        <v>1920</v>
      </c>
      <c r="M53" s="13">
        <f t="shared" si="3"/>
        <v>3060</v>
      </c>
      <c r="N53" s="13">
        <f t="shared" si="3"/>
        <v>1430</v>
      </c>
      <c r="O53" s="13">
        <f t="shared" si="3"/>
        <v>600</v>
      </c>
      <c r="P53" s="13">
        <f t="shared" si="3"/>
        <v>480</v>
      </c>
    </row>
    <row r="54" spans="1:16" ht="27.6" x14ac:dyDescent="0.3">
      <c r="A54" s="10">
        <v>20</v>
      </c>
      <c r="B54" s="11" t="s">
        <v>86</v>
      </c>
      <c r="C54" s="10" t="s">
        <v>51</v>
      </c>
      <c r="D54" s="10" t="s">
        <v>84</v>
      </c>
      <c r="E54" s="12">
        <v>34000</v>
      </c>
      <c r="F54" s="12">
        <v>12750</v>
      </c>
      <c r="G54" s="12">
        <v>6000</v>
      </c>
      <c r="H54" s="12">
        <v>4800</v>
      </c>
      <c r="I54" s="13">
        <f t="shared" si="2"/>
        <v>10200</v>
      </c>
      <c r="J54" s="13">
        <f t="shared" si="2"/>
        <v>3830</v>
      </c>
      <c r="K54" s="13">
        <f t="shared" si="2"/>
        <v>1800</v>
      </c>
      <c r="L54" s="13">
        <f t="shared" si="2"/>
        <v>1440</v>
      </c>
      <c r="M54" s="13">
        <f t="shared" si="3"/>
        <v>2550</v>
      </c>
      <c r="N54" s="13">
        <f t="shared" si="3"/>
        <v>960</v>
      </c>
      <c r="O54" s="13">
        <f t="shared" si="3"/>
        <v>450</v>
      </c>
      <c r="P54" s="13">
        <f t="shared" si="3"/>
        <v>360</v>
      </c>
    </row>
    <row r="55" spans="1:16" ht="27.6" x14ac:dyDescent="0.3">
      <c r="A55" s="10">
        <v>21</v>
      </c>
      <c r="B55" s="11" t="s">
        <v>84</v>
      </c>
      <c r="C55" s="10" t="s">
        <v>20</v>
      </c>
      <c r="D55" s="10" t="s">
        <v>31</v>
      </c>
      <c r="E55" s="12">
        <v>32000</v>
      </c>
      <c r="F55" s="12">
        <v>15900</v>
      </c>
      <c r="G55" s="12">
        <v>8000</v>
      </c>
      <c r="H55" s="12">
        <v>6400</v>
      </c>
      <c r="I55" s="13">
        <f t="shared" si="2"/>
        <v>9600</v>
      </c>
      <c r="J55" s="13">
        <f t="shared" si="2"/>
        <v>4770</v>
      </c>
      <c r="K55" s="13">
        <f t="shared" si="2"/>
        <v>2400</v>
      </c>
      <c r="L55" s="13">
        <f t="shared" si="2"/>
        <v>1920</v>
      </c>
      <c r="M55" s="13">
        <f t="shared" si="3"/>
        <v>2400</v>
      </c>
      <c r="N55" s="13">
        <f t="shared" si="3"/>
        <v>1190</v>
      </c>
      <c r="O55" s="13">
        <f t="shared" si="3"/>
        <v>600</v>
      </c>
      <c r="P55" s="13">
        <f t="shared" si="3"/>
        <v>480</v>
      </c>
    </row>
    <row r="56" spans="1:16" ht="41.4" x14ac:dyDescent="0.3">
      <c r="A56" s="10">
        <v>22</v>
      </c>
      <c r="B56" s="11" t="s">
        <v>87</v>
      </c>
      <c r="C56" s="10" t="s">
        <v>88</v>
      </c>
      <c r="D56" s="10" t="s">
        <v>14</v>
      </c>
      <c r="E56" s="12">
        <v>46000</v>
      </c>
      <c r="F56" s="12">
        <v>25300</v>
      </c>
      <c r="G56" s="12">
        <v>15180</v>
      </c>
      <c r="H56" s="12">
        <v>12140</v>
      </c>
      <c r="I56" s="13">
        <f t="shared" si="2"/>
        <v>13800</v>
      </c>
      <c r="J56" s="13">
        <f t="shared" si="2"/>
        <v>7590</v>
      </c>
      <c r="K56" s="13">
        <f t="shared" si="2"/>
        <v>4550</v>
      </c>
      <c r="L56" s="13">
        <f t="shared" si="2"/>
        <v>3640</v>
      </c>
      <c r="M56" s="13">
        <f t="shared" si="3"/>
        <v>3450</v>
      </c>
      <c r="N56" s="13">
        <f t="shared" si="3"/>
        <v>1900</v>
      </c>
      <c r="O56" s="13">
        <f t="shared" si="3"/>
        <v>1140</v>
      </c>
      <c r="P56" s="13">
        <f t="shared" si="3"/>
        <v>910</v>
      </c>
    </row>
    <row r="57" spans="1:16" ht="27.6" x14ac:dyDescent="0.3">
      <c r="A57" s="16">
        <v>23</v>
      </c>
      <c r="B57" s="17" t="s">
        <v>89</v>
      </c>
      <c r="C57" s="16" t="s">
        <v>31</v>
      </c>
      <c r="D57" s="16" t="s">
        <v>49</v>
      </c>
      <c r="E57" s="12">
        <v>30000</v>
      </c>
      <c r="F57" s="12">
        <v>15000</v>
      </c>
      <c r="G57" s="12">
        <v>8000</v>
      </c>
      <c r="H57" s="12">
        <v>6400</v>
      </c>
      <c r="I57" s="13">
        <f t="shared" si="2"/>
        <v>9000</v>
      </c>
      <c r="J57" s="13">
        <f t="shared" si="2"/>
        <v>4500</v>
      </c>
      <c r="K57" s="13">
        <f t="shared" si="2"/>
        <v>2400</v>
      </c>
      <c r="L57" s="13">
        <f t="shared" si="2"/>
        <v>1920</v>
      </c>
      <c r="M57" s="13">
        <f t="shared" si="3"/>
        <v>2250</v>
      </c>
      <c r="N57" s="13">
        <f t="shared" si="3"/>
        <v>1130</v>
      </c>
      <c r="O57" s="13">
        <f t="shared" si="3"/>
        <v>600</v>
      </c>
      <c r="P57" s="13">
        <f t="shared" si="3"/>
        <v>480</v>
      </c>
    </row>
    <row r="58" spans="1:16" x14ac:dyDescent="0.3">
      <c r="A58" s="16">
        <v>9</v>
      </c>
      <c r="B58" s="17" t="s">
        <v>89</v>
      </c>
      <c r="C58" s="14"/>
      <c r="D58" s="14"/>
      <c r="E58" s="12">
        <v>30000</v>
      </c>
      <c r="F58" s="12">
        <v>15000</v>
      </c>
      <c r="G58" s="12">
        <v>7500</v>
      </c>
      <c r="H58" s="12">
        <v>6000</v>
      </c>
      <c r="I58" s="13">
        <f t="shared" si="2"/>
        <v>9000</v>
      </c>
      <c r="J58" s="13">
        <f t="shared" si="2"/>
        <v>4500</v>
      </c>
      <c r="K58" s="13">
        <f t="shared" si="2"/>
        <v>2250</v>
      </c>
      <c r="L58" s="13">
        <f t="shared" si="2"/>
        <v>1800</v>
      </c>
      <c r="M58" s="13">
        <f t="shared" si="3"/>
        <v>2250</v>
      </c>
      <c r="N58" s="13">
        <f t="shared" si="3"/>
        <v>1130</v>
      </c>
      <c r="O58" s="13">
        <f t="shared" si="3"/>
        <v>560</v>
      </c>
      <c r="P58" s="13">
        <f t="shared" si="3"/>
        <v>450</v>
      </c>
    </row>
    <row r="59" spans="1:16" ht="41.4" x14ac:dyDescent="0.3">
      <c r="A59" s="10">
        <v>24</v>
      </c>
      <c r="B59" s="11" t="s">
        <v>90</v>
      </c>
      <c r="C59" s="14"/>
      <c r="D59" s="14"/>
      <c r="E59" s="12">
        <v>21000</v>
      </c>
      <c r="F59" s="12">
        <v>10000</v>
      </c>
      <c r="G59" s="12">
        <v>5000</v>
      </c>
      <c r="H59" s="12">
        <v>4000</v>
      </c>
      <c r="I59" s="13">
        <f t="shared" si="2"/>
        <v>6300</v>
      </c>
      <c r="J59" s="13">
        <f t="shared" si="2"/>
        <v>3000</v>
      </c>
      <c r="K59" s="13">
        <f t="shared" si="2"/>
        <v>1500</v>
      </c>
      <c r="L59" s="13">
        <f t="shared" si="2"/>
        <v>1200</v>
      </c>
      <c r="M59" s="13">
        <f t="shared" si="3"/>
        <v>1580</v>
      </c>
      <c r="N59" s="13">
        <f t="shared" si="3"/>
        <v>750</v>
      </c>
      <c r="O59" s="13">
        <f t="shared" si="3"/>
        <v>380</v>
      </c>
      <c r="P59" s="13">
        <f t="shared" si="3"/>
        <v>300</v>
      </c>
    </row>
    <row r="60" spans="1:16" ht="27.6" x14ac:dyDescent="0.3">
      <c r="A60" s="10">
        <v>25</v>
      </c>
      <c r="B60" s="11" t="s">
        <v>91</v>
      </c>
      <c r="C60" s="10" t="s">
        <v>20</v>
      </c>
      <c r="D60" s="10" t="s">
        <v>92</v>
      </c>
      <c r="E60" s="12">
        <v>26400</v>
      </c>
      <c r="F60" s="12">
        <v>13000</v>
      </c>
      <c r="G60" s="12">
        <v>6500</v>
      </c>
      <c r="H60" s="12">
        <v>5200</v>
      </c>
      <c r="I60" s="13">
        <f t="shared" si="2"/>
        <v>7920</v>
      </c>
      <c r="J60" s="13">
        <f t="shared" si="2"/>
        <v>3900</v>
      </c>
      <c r="K60" s="13">
        <f t="shared" si="2"/>
        <v>1950</v>
      </c>
      <c r="L60" s="13">
        <f t="shared" si="2"/>
        <v>1560</v>
      </c>
      <c r="M60" s="13">
        <f t="shared" si="3"/>
        <v>1980</v>
      </c>
      <c r="N60" s="13">
        <f t="shared" si="3"/>
        <v>980</v>
      </c>
      <c r="O60" s="13">
        <f t="shared" si="3"/>
        <v>490</v>
      </c>
      <c r="P60" s="13">
        <f t="shared" si="3"/>
        <v>390</v>
      </c>
    </row>
    <row r="61" spans="1:16" ht="27.6" x14ac:dyDescent="0.3">
      <c r="A61" s="10">
        <v>12</v>
      </c>
      <c r="B61" s="11" t="s">
        <v>91</v>
      </c>
      <c r="C61" s="10" t="s">
        <v>92</v>
      </c>
      <c r="D61" s="10" t="s">
        <v>93</v>
      </c>
      <c r="E61" s="12">
        <v>26400</v>
      </c>
      <c r="F61" s="12">
        <v>13000</v>
      </c>
      <c r="G61" s="12">
        <v>7000</v>
      </c>
      <c r="H61" s="12">
        <v>5600</v>
      </c>
      <c r="I61" s="13">
        <f t="shared" si="2"/>
        <v>7920</v>
      </c>
      <c r="J61" s="13">
        <f t="shared" si="2"/>
        <v>3900</v>
      </c>
      <c r="K61" s="13">
        <f t="shared" si="2"/>
        <v>2100</v>
      </c>
      <c r="L61" s="13">
        <f t="shared" si="2"/>
        <v>1680</v>
      </c>
      <c r="M61" s="13">
        <f t="shared" si="3"/>
        <v>1980</v>
      </c>
      <c r="N61" s="13">
        <f t="shared" si="3"/>
        <v>980</v>
      </c>
      <c r="O61" s="13">
        <f t="shared" si="3"/>
        <v>530</v>
      </c>
      <c r="P61" s="13">
        <f t="shared" si="3"/>
        <v>420</v>
      </c>
    </row>
    <row r="62" spans="1:16" ht="27.6" x14ac:dyDescent="0.3">
      <c r="A62" s="10">
        <v>26</v>
      </c>
      <c r="B62" s="11" t="s">
        <v>94</v>
      </c>
      <c r="C62" s="10" t="s">
        <v>95</v>
      </c>
      <c r="D62" s="10" t="s">
        <v>96</v>
      </c>
      <c r="E62" s="12">
        <v>27500</v>
      </c>
      <c r="F62" s="12">
        <v>13000</v>
      </c>
      <c r="G62" s="12">
        <v>6500</v>
      </c>
      <c r="H62" s="12">
        <v>5200</v>
      </c>
      <c r="I62" s="13">
        <f t="shared" si="2"/>
        <v>8250</v>
      </c>
      <c r="J62" s="13">
        <f t="shared" si="2"/>
        <v>3900</v>
      </c>
      <c r="K62" s="13">
        <f t="shared" si="2"/>
        <v>1950</v>
      </c>
      <c r="L62" s="13">
        <f t="shared" si="2"/>
        <v>1560</v>
      </c>
      <c r="M62" s="13">
        <f t="shared" si="3"/>
        <v>2060</v>
      </c>
      <c r="N62" s="13">
        <f t="shared" si="3"/>
        <v>980</v>
      </c>
      <c r="O62" s="13">
        <f t="shared" si="3"/>
        <v>490</v>
      </c>
      <c r="P62" s="13">
        <f t="shared" si="3"/>
        <v>390</v>
      </c>
    </row>
    <row r="63" spans="1:16" ht="27.6" x14ac:dyDescent="0.3">
      <c r="A63" s="10">
        <v>27</v>
      </c>
      <c r="B63" s="11" t="s">
        <v>97</v>
      </c>
      <c r="C63" s="14"/>
      <c r="D63" s="14"/>
      <c r="E63" s="15"/>
      <c r="F63" s="15"/>
      <c r="G63" s="15"/>
      <c r="H63" s="15"/>
      <c r="I63" s="13"/>
      <c r="J63" s="13"/>
      <c r="K63" s="13"/>
      <c r="L63" s="13"/>
      <c r="M63" s="13"/>
      <c r="N63" s="13"/>
      <c r="O63" s="13"/>
      <c r="P63" s="13"/>
    </row>
    <row r="64" spans="1:16" ht="27.6" x14ac:dyDescent="0.3">
      <c r="A64" s="10" t="s">
        <v>21</v>
      </c>
      <c r="B64" s="18" t="s">
        <v>98</v>
      </c>
      <c r="C64" s="14"/>
      <c r="D64" s="14"/>
      <c r="E64" s="12">
        <v>70500</v>
      </c>
      <c r="F64" s="12">
        <v>38770</v>
      </c>
      <c r="G64" s="12">
        <v>23650</v>
      </c>
      <c r="H64" s="12">
        <v>18920</v>
      </c>
      <c r="I64" s="13">
        <f t="shared" si="2"/>
        <v>21150</v>
      </c>
      <c r="J64" s="13">
        <f t="shared" si="2"/>
        <v>11630</v>
      </c>
      <c r="K64" s="13">
        <f t="shared" si="2"/>
        <v>7100</v>
      </c>
      <c r="L64" s="13">
        <f t="shared" si="2"/>
        <v>5680</v>
      </c>
      <c r="M64" s="13">
        <f t="shared" si="3"/>
        <v>5290</v>
      </c>
      <c r="N64" s="13">
        <f t="shared" si="3"/>
        <v>2910</v>
      </c>
      <c r="O64" s="13">
        <f t="shared" si="3"/>
        <v>1780</v>
      </c>
      <c r="P64" s="13">
        <f t="shared" si="3"/>
        <v>1420</v>
      </c>
    </row>
    <row r="65" spans="1:16" ht="27.6" x14ac:dyDescent="0.3">
      <c r="A65" s="10" t="s">
        <v>21</v>
      </c>
      <c r="B65" s="18" t="s">
        <v>99</v>
      </c>
      <c r="C65" s="14"/>
      <c r="D65" s="14"/>
      <c r="E65" s="12">
        <v>55500</v>
      </c>
      <c r="F65" s="12">
        <v>30520</v>
      </c>
      <c r="G65" s="12">
        <v>18310</v>
      </c>
      <c r="H65" s="12">
        <v>14650</v>
      </c>
      <c r="I65" s="13">
        <f t="shared" si="2"/>
        <v>16650</v>
      </c>
      <c r="J65" s="13">
        <f t="shared" si="2"/>
        <v>9160</v>
      </c>
      <c r="K65" s="13">
        <f t="shared" si="2"/>
        <v>5490</v>
      </c>
      <c r="L65" s="13">
        <f t="shared" si="2"/>
        <v>4400</v>
      </c>
      <c r="M65" s="13">
        <f t="shared" si="3"/>
        <v>4160</v>
      </c>
      <c r="N65" s="13">
        <f t="shared" si="3"/>
        <v>2290</v>
      </c>
      <c r="O65" s="13">
        <f t="shared" si="3"/>
        <v>1370</v>
      </c>
      <c r="P65" s="13">
        <f t="shared" si="3"/>
        <v>1100</v>
      </c>
    </row>
    <row r="66" spans="1:16" ht="26.25" customHeight="1" x14ac:dyDescent="0.3">
      <c r="A66" s="10">
        <v>1</v>
      </c>
      <c r="B66" s="11" t="s">
        <v>100</v>
      </c>
      <c r="C66" s="10" t="s">
        <v>28</v>
      </c>
      <c r="D66" s="10" t="s">
        <v>101</v>
      </c>
      <c r="E66" s="19">
        <v>160000</v>
      </c>
      <c r="F66" s="19">
        <v>48640</v>
      </c>
      <c r="G66" s="19">
        <v>20000</v>
      </c>
      <c r="H66" s="19">
        <v>16000</v>
      </c>
      <c r="I66" s="13">
        <f t="shared" si="2"/>
        <v>48000</v>
      </c>
      <c r="J66" s="13">
        <f t="shared" si="2"/>
        <v>14590</v>
      </c>
      <c r="K66" s="13">
        <f t="shared" si="2"/>
        <v>6000</v>
      </c>
      <c r="L66" s="13">
        <f t="shared" si="2"/>
        <v>4800</v>
      </c>
      <c r="M66" s="13">
        <f t="shared" si="3"/>
        <v>12000</v>
      </c>
      <c r="N66" s="13">
        <f t="shared" si="3"/>
        <v>3650</v>
      </c>
      <c r="O66" s="13">
        <f t="shared" si="3"/>
        <v>1500</v>
      </c>
      <c r="P66" s="13">
        <f t="shared" si="3"/>
        <v>1200</v>
      </c>
    </row>
    <row r="67" spans="1:16" ht="41.4" x14ac:dyDescent="0.3">
      <c r="A67" s="10">
        <v>2</v>
      </c>
      <c r="B67" s="11" t="s">
        <v>102</v>
      </c>
      <c r="C67" s="10" t="s">
        <v>103</v>
      </c>
      <c r="D67" s="10" t="s">
        <v>104</v>
      </c>
      <c r="E67" s="12">
        <v>85000</v>
      </c>
      <c r="F67" s="12">
        <v>34000</v>
      </c>
      <c r="G67" s="12">
        <v>17000</v>
      </c>
      <c r="H67" s="12">
        <v>13600</v>
      </c>
      <c r="I67" s="13">
        <f t="shared" si="2"/>
        <v>25500</v>
      </c>
      <c r="J67" s="13">
        <f t="shared" si="2"/>
        <v>10200</v>
      </c>
      <c r="K67" s="13">
        <f t="shared" si="2"/>
        <v>5100</v>
      </c>
      <c r="L67" s="13">
        <f t="shared" si="2"/>
        <v>4080</v>
      </c>
      <c r="M67" s="13">
        <f t="shared" si="3"/>
        <v>6380</v>
      </c>
      <c r="N67" s="13">
        <f t="shared" si="3"/>
        <v>2550</v>
      </c>
      <c r="O67" s="13">
        <f t="shared" si="3"/>
        <v>1280</v>
      </c>
      <c r="P67" s="13">
        <f t="shared" si="3"/>
        <v>1020</v>
      </c>
    </row>
    <row r="68" spans="1:16" ht="27.6" x14ac:dyDescent="0.3">
      <c r="A68" s="10">
        <v>3</v>
      </c>
      <c r="B68" s="11" t="s">
        <v>105</v>
      </c>
      <c r="C68" s="10" t="s">
        <v>106</v>
      </c>
      <c r="D68" s="10" t="s">
        <v>107</v>
      </c>
      <c r="E68" s="12">
        <v>85680</v>
      </c>
      <c r="F68" s="12">
        <v>34000</v>
      </c>
      <c r="G68" s="12">
        <v>17000</v>
      </c>
      <c r="H68" s="12">
        <v>13600</v>
      </c>
      <c r="I68" s="13">
        <f t="shared" si="2"/>
        <v>25700</v>
      </c>
      <c r="J68" s="13">
        <f t="shared" si="2"/>
        <v>10200</v>
      </c>
      <c r="K68" s="13">
        <f t="shared" si="2"/>
        <v>5100</v>
      </c>
      <c r="L68" s="13">
        <f t="shared" si="2"/>
        <v>4080</v>
      </c>
      <c r="M68" s="13">
        <f t="shared" si="3"/>
        <v>6430</v>
      </c>
      <c r="N68" s="13">
        <f t="shared" si="3"/>
        <v>2550</v>
      </c>
      <c r="O68" s="13">
        <f t="shared" si="3"/>
        <v>1280</v>
      </c>
      <c r="P68" s="13">
        <f t="shared" si="3"/>
        <v>1020</v>
      </c>
    </row>
    <row r="69" spans="1:16" ht="27.6" x14ac:dyDescent="0.3">
      <c r="A69" s="10">
        <v>4</v>
      </c>
      <c r="B69" s="11" t="s">
        <v>108</v>
      </c>
      <c r="C69" s="10" t="s">
        <v>109</v>
      </c>
      <c r="D69" s="10" t="s">
        <v>101</v>
      </c>
      <c r="E69" s="12">
        <v>71280</v>
      </c>
      <c r="F69" s="12">
        <v>23400</v>
      </c>
      <c r="G69" s="12">
        <v>10800</v>
      </c>
      <c r="H69" s="12">
        <v>8640</v>
      </c>
      <c r="I69" s="13">
        <f t="shared" si="2"/>
        <v>21380</v>
      </c>
      <c r="J69" s="13">
        <f t="shared" si="2"/>
        <v>7020</v>
      </c>
      <c r="K69" s="13">
        <f t="shared" si="2"/>
        <v>3240</v>
      </c>
      <c r="L69" s="13">
        <f t="shared" si="2"/>
        <v>2590</v>
      </c>
      <c r="M69" s="13">
        <f t="shared" si="3"/>
        <v>5350</v>
      </c>
      <c r="N69" s="13">
        <f t="shared" si="3"/>
        <v>1760</v>
      </c>
      <c r="O69" s="13">
        <f t="shared" si="3"/>
        <v>810</v>
      </c>
      <c r="P69" s="13">
        <f t="shared" si="3"/>
        <v>650</v>
      </c>
    </row>
    <row r="70" spans="1:16" ht="18.75" customHeight="1" x14ac:dyDescent="0.3">
      <c r="A70" s="10">
        <v>6</v>
      </c>
      <c r="B70" s="11" t="s">
        <v>110</v>
      </c>
      <c r="C70" s="10" t="s">
        <v>111</v>
      </c>
      <c r="D70" s="10" t="s">
        <v>16</v>
      </c>
      <c r="E70" s="12">
        <v>77220</v>
      </c>
      <c r="F70" s="12">
        <v>28800</v>
      </c>
      <c r="G70" s="12">
        <v>14400</v>
      </c>
      <c r="H70" s="12">
        <v>11520</v>
      </c>
      <c r="I70" s="13">
        <f t="shared" si="2"/>
        <v>23170</v>
      </c>
      <c r="J70" s="13">
        <f t="shared" si="2"/>
        <v>8640</v>
      </c>
      <c r="K70" s="13">
        <f t="shared" si="2"/>
        <v>4320</v>
      </c>
      <c r="L70" s="13">
        <f t="shared" si="2"/>
        <v>3460</v>
      </c>
      <c r="M70" s="13">
        <f t="shared" si="3"/>
        <v>5790</v>
      </c>
      <c r="N70" s="13">
        <f t="shared" si="3"/>
        <v>2160</v>
      </c>
      <c r="O70" s="13">
        <f t="shared" si="3"/>
        <v>1080</v>
      </c>
      <c r="P70" s="13">
        <f t="shared" si="3"/>
        <v>870</v>
      </c>
    </row>
    <row r="71" spans="1:16" ht="18.75" customHeight="1" x14ac:dyDescent="0.3">
      <c r="A71" s="10">
        <v>7</v>
      </c>
      <c r="B71" s="11" t="s">
        <v>112</v>
      </c>
      <c r="C71" s="10" t="s">
        <v>111</v>
      </c>
      <c r="D71" s="10" t="s">
        <v>16</v>
      </c>
      <c r="E71" s="12">
        <v>72600</v>
      </c>
      <c r="F71" s="12">
        <v>26000</v>
      </c>
      <c r="G71" s="12">
        <v>12000</v>
      </c>
      <c r="H71" s="12">
        <v>9600</v>
      </c>
      <c r="I71" s="13">
        <f t="shared" ref="I71:L134" si="4">ROUND(E71*0.3,-1)</f>
        <v>21780</v>
      </c>
      <c r="J71" s="13">
        <f t="shared" si="4"/>
        <v>7800</v>
      </c>
      <c r="K71" s="13">
        <f t="shared" si="4"/>
        <v>3600</v>
      </c>
      <c r="L71" s="13">
        <f t="shared" si="4"/>
        <v>2880</v>
      </c>
      <c r="M71" s="13">
        <f t="shared" ref="M71:P134" si="5">ROUND(I71*0.25,-1)</f>
        <v>5450</v>
      </c>
      <c r="N71" s="13">
        <f t="shared" si="5"/>
        <v>1950</v>
      </c>
      <c r="O71" s="13">
        <f t="shared" si="5"/>
        <v>900</v>
      </c>
      <c r="P71" s="13">
        <f t="shared" si="5"/>
        <v>720</v>
      </c>
    </row>
    <row r="72" spans="1:16" ht="27.6" x14ac:dyDescent="0.3">
      <c r="A72" s="10">
        <v>8</v>
      </c>
      <c r="B72" s="11" t="s">
        <v>113</v>
      </c>
      <c r="C72" s="10" t="s">
        <v>100</v>
      </c>
      <c r="D72" s="10" t="s">
        <v>111</v>
      </c>
      <c r="E72" s="15"/>
      <c r="F72" s="15"/>
      <c r="G72" s="15"/>
      <c r="H72" s="15"/>
      <c r="I72" s="13"/>
      <c r="J72" s="13"/>
      <c r="K72" s="13"/>
      <c r="L72" s="13"/>
      <c r="M72" s="13"/>
      <c r="N72" s="13"/>
      <c r="O72" s="13"/>
      <c r="P72" s="13"/>
    </row>
    <row r="73" spans="1:16" ht="41.4" x14ac:dyDescent="0.3">
      <c r="A73" s="10" t="s">
        <v>21</v>
      </c>
      <c r="B73" s="11" t="s">
        <v>114</v>
      </c>
      <c r="C73" s="10" t="s">
        <v>100</v>
      </c>
      <c r="D73" s="10" t="s">
        <v>108</v>
      </c>
      <c r="E73" s="12">
        <v>74400</v>
      </c>
      <c r="F73" s="12">
        <v>26000</v>
      </c>
      <c r="G73" s="12">
        <v>12000</v>
      </c>
      <c r="H73" s="12">
        <v>9600</v>
      </c>
      <c r="I73" s="13">
        <f t="shared" si="4"/>
        <v>22320</v>
      </c>
      <c r="J73" s="13">
        <f t="shared" si="4"/>
        <v>7800</v>
      </c>
      <c r="K73" s="13">
        <f t="shared" si="4"/>
        <v>3600</v>
      </c>
      <c r="L73" s="13">
        <f t="shared" si="4"/>
        <v>2880</v>
      </c>
      <c r="M73" s="13">
        <f t="shared" si="5"/>
        <v>5580</v>
      </c>
      <c r="N73" s="13">
        <f t="shared" si="5"/>
        <v>1950</v>
      </c>
      <c r="O73" s="13">
        <f t="shared" si="5"/>
        <v>900</v>
      </c>
      <c r="P73" s="13">
        <f t="shared" si="5"/>
        <v>720</v>
      </c>
    </row>
    <row r="74" spans="1:16" ht="27.6" x14ac:dyDescent="0.3">
      <c r="A74" s="10" t="s">
        <v>21</v>
      </c>
      <c r="B74" s="11" t="s">
        <v>115</v>
      </c>
      <c r="C74" s="10" t="s">
        <v>108</v>
      </c>
      <c r="D74" s="10" t="s">
        <v>111</v>
      </c>
      <c r="E74" s="12">
        <v>42000</v>
      </c>
      <c r="F74" s="12">
        <v>15300</v>
      </c>
      <c r="G74" s="12">
        <v>11000</v>
      </c>
      <c r="H74" s="12">
        <v>8800</v>
      </c>
      <c r="I74" s="13">
        <f t="shared" si="4"/>
        <v>12600</v>
      </c>
      <c r="J74" s="13">
        <f t="shared" si="4"/>
        <v>4590</v>
      </c>
      <c r="K74" s="13">
        <f t="shared" si="4"/>
        <v>3300</v>
      </c>
      <c r="L74" s="13">
        <f t="shared" si="4"/>
        <v>2640</v>
      </c>
      <c r="M74" s="13">
        <f t="shared" si="5"/>
        <v>3150</v>
      </c>
      <c r="N74" s="13">
        <f t="shared" si="5"/>
        <v>1150</v>
      </c>
      <c r="O74" s="13">
        <f t="shared" si="5"/>
        <v>830</v>
      </c>
      <c r="P74" s="13">
        <f t="shared" si="5"/>
        <v>660</v>
      </c>
    </row>
    <row r="75" spans="1:16" ht="27.6" x14ac:dyDescent="0.3">
      <c r="A75" s="10">
        <v>9</v>
      </c>
      <c r="B75" s="11" t="s">
        <v>116</v>
      </c>
      <c r="C75" s="10" t="s">
        <v>107</v>
      </c>
      <c r="D75" s="10" t="s">
        <v>109</v>
      </c>
      <c r="E75" s="19">
        <v>79050</v>
      </c>
      <c r="F75" s="19">
        <v>29750</v>
      </c>
      <c r="G75" s="19">
        <v>14450</v>
      </c>
      <c r="H75" s="19">
        <v>15280</v>
      </c>
      <c r="I75" s="13">
        <f t="shared" si="4"/>
        <v>23720</v>
      </c>
      <c r="J75" s="13">
        <f t="shared" si="4"/>
        <v>8930</v>
      </c>
      <c r="K75" s="13">
        <f t="shared" si="4"/>
        <v>4340</v>
      </c>
      <c r="L75" s="13">
        <f t="shared" si="4"/>
        <v>4580</v>
      </c>
      <c r="M75" s="13">
        <f t="shared" si="5"/>
        <v>5930</v>
      </c>
      <c r="N75" s="13">
        <f t="shared" si="5"/>
        <v>2230</v>
      </c>
      <c r="O75" s="13">
        <f t="shared" si="5"/>
        <v>1090</v>
      </c>
      <c r="P75" s="13">
        <f t="shared" si="5"/>
        <v>1150</v>
      </c>
    </row>
    <row r="76" spans="1:16" ht="27.6" x14ac:dyDescent="0.3">
      <c r="A76" s="10">
        <v>10</v>
      </c>
      <c r="B76" s="11" t="s">
        <v>117</v>
      </c>
      <c r="C76" s="10" t="s">
        <v>111</v>
      </c>
      <c r="D76" s="10" t="s">
        <v>27</v>
      </c>
      <c r="E76" s="12">
        <v>72500</v>
      </c>
      <c r="F76" s="12">
        <v>26000</v>
      </c>
      <c r="G76" s="12">
        <v>12000</v>
      </c>
      <c r="H76" s="12">
        <v>9600</v>
      </c>
      <c r="I76" s="13">
        <f t="shared" si="4"/>
        <v>21750</v>
      </c>
      <c r="J76" s="13">
        <f t="shared" si="4"/>
        <v>7800</v>
      </c>
      <c r="K76" s="13">
        <f t="shared" si="4"/>
        <v>3600</v>
      </c>
      <c r="L76" s="13">
        <f t="shared" si="4"/>
        <v>2880</v>
      </c>
      <c r="M76" s="13">
        <f t="shared" si="5"/>
        <v>5440</v>
      </c>
      <c r="N76" s="13">
        <f t="shared" si="5"/>
        <v>1950</v>
      </c>
      <c r="O76" s="13">
        <f t="shared" si="5"/>
        <v>900</v>
      </c>
      <c r="P76" s="13">
        <f t="shared" si="5"/>
        <v>720</v>
      </c>
    </row>
    <row r="77" spans="1:16" ht="27.6" x14ac:dyDescent="0.3">
      <c r="A77" s="10">
        <v>11</v>
      </c>
      <c r="B77" s="11" t="s">
        <v>109</v>
      </c>
      <c r="C77" s="10" t="s">
        <v>111</v>
      </c>
      <c r="D77" s="10" t="s">
        <v>100</v>
      </c>
      <c r="E77" s="12">
        <v>69600</v>
      </c>
      <c r="F77" s="12">
        <v>23000</v>
      </c>
      <c r="G77" s="12">
        <v>11000</v>
      </c>
      <c r="H77" s="12">
        <v>8800</v>
      </c>
      <c r="I77" s="13">
        <f t="shared" si="4"/>
        <v>20880</v>
      </c>
      <c r="J77" s="13">
        <f t="shared" si="4"/>
        <v>6900</v>
      </c>
      <c r="K77" s="13">
        <f t="shared" si="4"/>
        <v>3300</v>
      </c>
      <c r="L77" s="13">
        <f t="shared" si="4"/>
        <v>2640</v>
      </c>
      <c r="M77" s="13">
        <f t="shared" si="5"/>
        <v>5220</v>
      </c>
      <c r="N77" s="13">
        <f t="shared" si="5"/>
        <v>1730</v>
      </c>
      <c r="O77" s="13">
        <f t="shared" si="5"/>
        <v>830</v>
      </c>
      <c r="P77" s="13">
        <f t="shared" si="5"/>
        <v>660</v>
      </c>
    </row>
    <row r="78" spans="1:16" ht="27.6" x14ac:dyDescent="0.3">
      <c r="A78" s="10">
        <v>12</v>
      </c>
      <c r="B78" s="11" t="s">
        <v>118</v>
      </c>
      <c r="C78" s="10" t="s">
        <v>107</v>
      </c>
      <c r="D78" s="10" t="s">
        <v>119</v>
      </c>
      <c r="E78" s="12">
        <v>69600</v>
      </c>
      <c r="F78" s="12">
        <v>23000</v>
      </c>
      <c r="G78" s="12">
        <v>11000</v>
      </c>
      <c r="H78" s="12">
        <v>8800</v>
      </c>
      <c r="I78" s="13">
        <f t="shared" si="4"/>
        <v>20880</v>
      </c>
      <c r="J78" s="13">
        <f t="shared" si="4"/>
        <v>6900</v>
      </c>
      <c r="K78" s="13">
        <f t="shared" si="4"/>
        <v>3300</v>
      </c>
      <c r="L78" s="13">
        <f t="shared" si="4"/>
        <v>2640</v>
      </c>
      <c r="M78" s="13">
        <f t="shared" si="5"/>
        <v>5220</v>
      </c>
      <c r="N78" s="13">
        <f t="shared" si="5"/>
        <v>1730</v>
      </c>
      <c r="O78" s="13">
        <f t="shared" si="5"/>
        <v>830</v>
      </c>
      <c r="P78" s="13">
        <f t="shared" si="5"/>
        <v>660</v>
      </c>
    </row>
    <row r="79" spans="1:16" x14ac:dyDescent="0.3">
      <c r="A79" s="10">
        <v>13</v>
      </c>
      <c r="B79" s="11" t="s">
        <v>120</v>
      </c>
      <c r="C79" s="14"/>
      <c r="D79" s="14"/>
      <c r="E79" s="15"/>
      <c r="F79" s="15"/>
      <c r="G79" s="15"/>
      <c r="H79" s="15"/>
      <c r="I79" s="13"/>
      <c r="J79" s="13"/>
      <c r="K79" s="13"/>
      <c r="L79" s="13"/>
      <c r="M79" s="13"/>
      <c r="N79" s="13"/>
      <c r="O79" s="13"/>
      <c r="P79" s="13"/>
    </row>
    <row r="80" spans="1:16" ht="27.6" x14ac:dyDescent="0.3">
      <c r="A80" s="10" t="s">
        <v>21</v>
      </c>
      <c r="B80" s="11" t="s">
        <v>121</v>
      </c>
      <c r="C80" s="10" t="s">
        <v>122</v>
      </c>
      <c r="D80" s="10" t="s">
        <v>123</v>
      </c>
      <c r="E80" s="12">
        <v>78300</v>
      </c>
      <c r="F80" s="12">
        <v>39150</v>
      </c>
      <c r="G80" s="12">
        <v>23490</v>
      </c>
      <c r="H80" s="12">
        <v>18790</v>
      </c>
      <c r="I80" s="13">
        <f t="shared" si="4"/>
        <v>23490</v>
      </c>
      <c r="J80" s="13">
        <f t="shared" si="4"/>
        <v>11750</v>
      </c>
      <c r="K80" s="13">
        <f t="shared" si="4"/>
        <v>7050</v>
      </c>
      <c r="L80" s="13">
        <f t="shared" si="4"/>
        <v>5640</v>
      </c>
      <c r="M80" s="13">
        <f t="shared" si="5"/>
        <v>5870</v>
      </c>
      <c r="N80" s="13">
        <f t="shared" si="5"/>
        <v>2940</v>
      </c>
      <c r="O80" s="13">
        <f t="shared" si="5"/>
        <v>1760</v>
      </c>
      <c r="P80" s="13">
        <f t="shared" si="5"/>
        <v>1410</v>
      </c>
    </row>
    <row r="81" spans="1:16" ht="27.6" x14ac:dyDescent="0.3">
      <c r="A81" s="10" t="s">
        <v>21</v>
      </c>
      <c r="B81" s="11" t="s">
        <v>124</v>
      </c>
      <c r="C81" s="10" t="s">
        <v>123</v>
      </c>
      <c r="D81" s="10" t="s">
        <v>48</v>
      </c>
      <c r="E81" s="12">
        <v>76500</v>
      </c>
      <c r="F81" s="12">
        <v>38250</v>
      </c>
      <c r="G81" s="12">
        <v>18900</v>
      </c>
      <c r="H81" s="12">
        <v>15120</v>
      </c>
      <c r="I81" s="13">
        <f t="shared" si="4"/>
        <v>22950</v>
      </c>
      <c r="J81" s="13">
        <f t="shared" si="4"/>
        <v>11480</v>
      </c>
      <c r="K81" s="13">
        <f t="shared" si="4"/>
        <v>5670</v>
      </c>
      <c r="L81" s="13">
        <f t="shared" si="4"/>
        <v>4540</v>
      </c>
      <c r="M81" s="13">
        <f t="shared" si="5"/>
        <v>5740</v>
      </c>
      <c r="N81" s="13">
        <f t="shared" si="5"/>
        <v>2870</v>
      </c>
      <c r="O81" s="13">
        <f t="shared" si="5"/>
        <v>1420</v>
      </c>
      <c r="P81" s="13">
        <f t="shared" si="5"/>
        <v>1140</v>
      </c>
    </row>
    <row r="82" spans="1:16" ht="27.6" x14ac:dyDescent="0.3">
      <c r="A82" s="10">
        <v>14</v>
      </c>
      <c r="B82" s="11" t="s">
        <v>125</v>
      </c>
      <c r="C82" s="10" t="s">
        <v>109</v>
      </c>
      <c r="D82" s="10" t="s">
        <v>101</v>
      </c>
      <c r="E82" s="15"/>
      <c r="F82" s="15"/>
      <c r="G82" s="15"/>
      <c r="H82" s="15"/>
      <c r="I82" s="13"/>
      <c r="J82" s="13"/>
      <c r="K82" s="13"/>
      <c r="L82" s="13"/>
      <c r="M82" s="13"/>
      <c r="N82" s="13"/>
      <c r="O82" s="13"/>
      <c r="P82" s="13"/>
    </row>
    <row r="83" spans="1:16" x14ac:dyDescent="0.3">
      <c r="A83" s="10">
        <v>15</v>
      </c>
      <c r="B83" s="11" t="s">
        <v>126</v>
      </c>
      <c r="C83" s="10" t="s">
        <v>117</v>
      </c>
      <c r="D83" s="10" t="s">
        <v>107</v>
      </c>
      <c r="E83" s="12">
        <v>72900</v>
      </c>
      <c r="F83" s="12">
        <v>29700</v>
      </c>
      <c r="G83" s="12">
        <v>13500</v>
      </c>
      <c r="H83" s="12">
        <v>10800</v>
      </c>
      <c r="I83" s="13">
        <f t="shared" si="4"/>
        <v>21870</v>
      </c>
      <c r="J83" s="13">
        <f t="shared" si="4"/>
        <v>8910</v>
      </c>
      <c r="K83" s="13">
        <f t="shared" si="4"/>
        <v>4050</v>
      </c>
      <c r="L83" s="13">
        <f t="shared" si="4"/>
        <v>3240</v>
      </c>
      <c r="M83" s="13">
        <f t="shared" si="5"/>
        <v>5470</v>
      </c>
      <c r="N83" s="13">
        <f t="shared" si="5"/>
        <v>2230</v>
      </c>
      <c r="O83" s="13">
        <f t="shared" si="5"/>
        <v>1010</v>
      </c>
      <c r="P83" s="13">
        <f t="shared" si="5"/>
        <v>810</v>
      </c>
    </row>
    <row r="84" spans="1:16" x14ac:dyDescent="0.3">
      <c r="A84" s="10">
        <v>17</v>
      </c>
      <c r="B84" s="11" t="s">
        <v>127</v>
      </c>
      <c r="C84" s="10" t="s">
        <v>105</v>
      </c>
      <c r="D84" s="10" t="s">
        <v>111</v>
      </c>
      <c r="E84" s="12">
        <v>42000</v>
      </c>
      <c r="F84" s="12">
        <v>15300</v>
      </c>
      <c r="G84" s="12">
        <v>7000</v>
      </c>
      <c r="H84" s="12">
        <v>5600</v>
      </c>
      <c r="I84" s="13">
        <f t="shared" si="4"/>
        <v>12600</v>
      </c>
      <c r="J84" s="13">
        <f t="shared" si="4"/>
        <v>4590</v>
      </c>
      <c r="K84" s="13">
        <f t="shared" si="4"/>
        <v>2100</v>
      </c>
      <c r="L84" s="13">
        <f t="shared" si="4"/>
        <v>1680</v>
      </c>
      <c r="M84" s="13">
        <f t="shared" si="5"/>
        <v>3150</v>
      </c>
      <c r="N84" s="13">
        <f t="shared" si="5"/>
        <v>1150</v>
      </c>
      <c r="O84" s="13">
        <f t="shared" si="5"/>
        <v>530</v>
      </c>
      <c r="P84" s="13">
        <f t="shared" si="5"/>
        <v>420</v>
      </c>
    </row>
    <row r="85" spans="1:16" x14ac:dyDescent="0.3">
      <c r="A85" s="10">
        <v>18</v>
      </c>
      <c r="B85" s="11" t="s">
        <v>128</v>
      </c>
      <c r="C85" s="10" t="s">
        <v>105</v>
      </c>
      <c r="D85" s="10" t="s">
        <v>111</v>
      </c>
      <c r="E85" s="12">
        <v>42000</v>
      </c>
      <c r="F85" s="12">
        <v>15300</v>
      </c>
      <c r="G85" s="12">
        <v>7000</v>
      </c>
      <c r="H85" s="12">
        <v>5600</v>
      </c>
      <c r="I85" s="13">
        <f t="shared" si="4"/>
        <v>12600</v>
      </c>
      <c r="J85" s="13">
        <f t="shared" si="4"/>
        <v>4590</v>
      </c>
      <c r="K85" s="13">
        <f t="shared" si="4"/>
        <v>2100</v>
      </c>
      <c r="L85" s="13">
        <f t="shared" si="4"/>
        <v>1680</v>
      </c>
      <c r="M85" s="13">
        <f t="shared" si="5"/>
        <v>3150</v>
      </c>
      <c r="N85" s="13">
        <f t="shared" si="5"/>
        <v>1150</v>
      </c>
      <c r="O85" s="13">
        <f t="shared" si="5"/>
        <v>530</v>
      </c>
      <c r="P85" s="13">
        <f t="shared" si="5"/>
        <v>420</v>
      </c>
    </row>
    <row r="86" spans="1:16" x14ac:dyDescent="0.3">
      <c r="A86" s="10">
        <v>19</v>
      </c>
      <c r="B86" s="11" t="s">
        <v>129</v>
      </c>
      <c r="C86" s="10" t="s">
        <v>105</v>
      </c>
      <c r="D86" s="10" t="s">
        <v>111</v>
      </c>
      <c r="E86" s="12">
        <v>42000</v>
      </c>
      <c r="F86" s="12">
        <v>15300</v>
      </c>
      <c r="G86" s="12">
        <v>7000</v>
      </c>
      <c r="H86" s="12">
        <v>5600</v>
      </c>
      <c r="I86" s="13">
        <f t="shared" si="4"/>
        <v>12600</v>
      </c>
      <c r="J86" s="13">
        <f t="shared" si="4"/>
        <v>4590</v>
      </c>
      <c r="K86" s="13">
        <f t="shared" si="4"/>
        <v>2100</v>
      </c>
      <c r="L86" s="13">
        <f t="shared" si="4"/>
        <v>1680</v>
      </c>
      <c r="M86" s="13">
        <f t="shared" si="5"/>
        <v>3150</v>
      </c>
      <c r="N86" s="13">
        <f t="shared" si="5"/>
        <v>1150</v>
      </c>
      <c r="O86" s="13">
        <f t="shared" si="5"/>
        <v>530</v>
      </c>
      <c r="P86" s="13">
        <f t="shared" si="5"/>
        <v>420</v>
      </c>
    </row>
    <row r="87" spans="1:16" ht="27.6" x14ac:dyDescent="0.3">
      <c r="A87" s="16">
        <v>20</v>
      </c>
      <c r="B87" s="17" t="s">
        <v>130</v>
      </c>
      <c r="C87" s="10" t="s">
        <v>131</v>
      </c>
      <c r="D87" s="10" t="s">
        <v>120</v>
      </c>
      <c r="E87" s="12">
        <v>58800</v>
      </c>
      <c r="F87" s="12">
        <v>38000</v>
      </c>
      <c r="G87" s="12">
        <v>18000</v>
      </c>
      <c r="H87" s="12">
        <v>14400</v>
      </c>
      <c r="I87" s="13">
        <f t="shared" si="4"/>
        <v>17640</v>
      </c>
      <c r="J87" s="13">
        <f t="shared" si="4"/>
        <v>11400</v>
      </c>
      <c r="K87" s="13">
        <f t="shared" si="4"/>
        <v>5400</v>
      </c>
      <c r="L87" s="13">
        <f t="shared" si="4"/>
        <v>4320</v>
      </c>
      <c r="M87" s="13">
        <f t="shared" si="5"/>
        <v>4410</v>
      </c>
      <c r="N87" s="13">
        <f t="shared" si="5"/>
        <v>2850</v>
      </c>
      <c r="O87" s="13">
        <f t="shared" si="5"/>
        <v>1350</v>
      </c>
      <c r="P87" s="13">
        <f t="shared" si="5"/>
        <v>1080</v>
      </c>
    </row>
    <row r="88" spans="1:16" x14ac:dyDescent="0.3">
      <c r="A88" s="16">
        <v>20</v>
      </c>
      <c r="B88" s="17" t="s">
        <v>130</v>
      </c>
      <c r="C88" s="14"/>
      <c r="D88" s="14"/>
      <c r="E88" s="12">
        <v>58800</v>
      </c>
      <c r="F88" s="12">
        <v>38000</v>
      </c>
      <c r="G88" s="12">
        <v>19000</v>
      </c>
      <c r="H88" s="12">
        <v>15200</v>
      </c>
      <c r="I88" s="13">
        <f t="shared" si="4"/>
        <v>17640</v>
      </c>
      <c r="J88" s="13">
        <f t="shared" si="4"/>
        <v>11400</v>
      </c>
      <c r="K88" s="13">
        <f t="shared" si="4"/>
        <v>5700</v>
      </c>
      <c r="L88" s="13">
        <f t="shared" si="4"/>
        <v>4560</v>
      </c>
      <c r="M88" s="13">
        <f t="shared" si="5"/>
        <v>4410</v>
      </c>
      <c r="N88" s="13">
        <f t="shared" si="5"/>
        <v>2850</v>
      </c>
      <c r="O88" s="13">
        <f t="shared" si="5"/>
        <v>1430</v>
      </c>
      <c r="P88" s="13">
        <f t="shared" si="5"/>
        <v>1140</v>
      </c>
    </row>
    <row r="89" spans="1:16" ht="27.6" x14ac:dyDescent="0.3">
      <c r="A89" s="10">
        <v>21</v>
      </c>
      <c r="B89" s="11" t="s">
        <v>132</v>
      </c>
      <c r="C89" s="10" t="s">
        <v>58</v>
      </c>
      <c r="D89" s="10" t="s">
        <v>106</v>
      </c>
      <c r="E89" s="12">
        <v>38000</v>
      </c>
      <c r="F89" s="12">
        <v>15300</v>
      </c>
      <c r="G89" s="12">
        <v>7000</v>
      </c>
      <c r="H89" s="12">
        <v>5600</v>
      </c>
      <c r="I89" s="13">
        <f t="shared" si="4"/>
        <v>11400</v>
      </c>
      <c r="J89" s="13">
        <f t="shared" si="4"/>
        <v>4590</v>
      </c>
      <c r="K89" s="13">
        <f t="shared" si="4"/>
        <v>2100</v>
      </c>
      <c r="L89" s="13">
        <f t="shared" si="4"/>
        <v>1680</v>
      </c>
      <c r="M89" s="13">
        <f t="shared" si="5"/>
        <v>2850</v>
      </c>
      <c r="N89" s="13">
        <f t="shared" si="5"/>
        <v>1150</v>
      </c>
      <c r="O89" s="13">
        <f t="shared" si="5"/>
        <v>530</v>
      </c>
      <c r="P89" s="13">
        <f t="shared" si="5"/>
        <v>420</v>
      </c>
    </row>
    <row r="90" spans="1:16" ht="41.4" x14ac:dyDescent="0.3">
      <c r="A90" s="10">
        <v>24</v>
      </c>
      <c r="B90" s="11" t="s">
        <v>133</v>
      </c>
      <c r="C90" s="10" t="s">
        <v>134</v>
      </c>
      <c r="D90" s="10" t="s">
        <v>120</v>
      </c>
      <c r="E90" s="12">
        <v>40000</v>
      </c>
      <c r="F90" s="12">
        <v>23000</v>
      </c>
      <c r="G90" s="12">
        <v>17000</v>
      </c>
      <c r="H90" s="12">
        <v>13600</v>
      </c>
      <c r="I90" s="13">
        <f t="shared" si="4"/>
        <v>12000</v>
      </c>
      <c r="J90" s="13">
        <f t="shared" si="4"/>
        <v>6900</v>
      </c>
      <c r="K90" s="13">
        <f t="shared" si="4"/>
        <v>5100</v>
      </c>
      <c r="L90" s="13">
        <f t="shared" si="4"/>
        <v>4080</v>
      </c>
      <c r="M90" s="13">
        <f t="shared" si="5"/>
        <v>3000</v>
      </c>
      <c r="N90" s="13">
        <f t="shared" si="5"/>
        <v>1730</v>
      </c>
      <c r="O90" s="13">
        <f t="shared" si="5"/>
        <v>1280</v>
      </c>
      <c r="P90" s="13">
        <f t="shared" si="5"/>
        <v>1020</v>
      </c>
    </row>
    <row r="91" spans="1:16" ht="41.4" x14ac:dyDescent="0.3">
      <c r="A91" s="10">
        <v>25</v>
      </c>
      <c r="B91" s="11" t="s">
        <v>135</v>
      </c>
      <c r="C91" s="10" t="s">
        <v>136</v>
      </c>
      <c r="D91" s="10" t="s">
        <v>137</v>
      </c>
      <c r="E91" s="12">
        <v>45100</v>
      </c>
      <c r="F91" s="12">
        <v>22550</v>
      </c>
      <c r="G91" s="12">
        <v>13530</v>
      </c>
      <c r="H91" s="12">
        <v>10820</v>
      </c>
      <c r="I91" s="13">
        <f t="shared" si="4"/>
        <v>13530</v>
      </c>
      <c r="J91" s="13">
        <f t="shared" si="4"/>
        <v>6770</v>
      </c>
      <c r="K91" s="13">
        <f t="shared" si="4"/>
        <v>4060</v>
      </c>
      <c r="L91" s="13">
        <f t="shared" si="4"/>
        <v>3250</v>
      </c>
      <c r="M91" s="13">
        <f t="shared" si="5"/>
        <v>3380</v>
      </c>
      <c r="N91" s="13">
        <f t="shared" si="5"/>
        <v>1690</v>
      </c>
      <c r="O91" s="13">
        <f t="shared" si="5"/>
        <v>1020</v>
      </c>
      <c r="P91" s="13">
        <f t="shared" si="5"/>
        <v>810</v>
      </c>
    </row>
    <row r="92" spans="1:16" ht="41.4" x14ac:dyDescent="0.3">
      <c r="A92" s="10">
        <v>26</v>
      </c>
      <c r="B92" s="11" t="s">
        <v>138</v>
      </c>
      <c r="C92" s="10" t="s">
        <v>42</v>
      </c>
      <c r="D92" s="10" t="s">
        <v>103</v>
      </c>
      <c r="E92" s="12">
        <v>90000</v>
      </c>
      <c r="F92" s="12">
        <v>30000</v>
      </c>
      <c r="G92" s="12">
        <v>15000</v>
      </c>
      <c r="H92" s="12">
        <v>12000</v>
      </c>
      <c r="I92" s="13">
        <f t="shared" si="4"/>
        <v>27000</v>
      </c>
      <c r="J92" s="13">
        <f t="shared" si="4"/>
        <v>9000</v>
      </c>
      <c r="K92" s="13">
        <f t="shared" si="4"/>
        <v>4500</v>
      </c>
      <c r="L92" s="13">
        <f t="shared" si="4"/>
        <v>3600</v>
      </c>
      <c r="M92" s="13">
        <f t="shared" si="5"/>
        <v>6750</v>
      </c>
      <c r="N92" s="13">
        <f t="shared" si="5"/>
        <v>2250</v>
      </c>
      <c r="O92" s="13">
        <f t="shared" si="5"/>
        <v>1130</v>
      </c>
      <c r="P92" s="13">
        <f t="shared" si="5"/>
        <v>900</v>
      </c>
    </row>
    <row r="93" spans="1:16" ht="24.75" customHeight="1" x14ac:dyDescent="0.3">
      <c r="A93" s="10">
        <v>27</v>
      </c>
      <c r="B93" s="11" t="s">
        <v>134</v>
      </c>
      <c r="C93" s="14"/>
      <c r="D93" s="14"/>
      <c r="E93" s="15"/>
      <c r="F93" s="15"/>
      <c r="G93" s="15"/>
      <c r="H93" s="15"/>
      <c r="I93" s="13"/>
      <c r="J93" s="13"/>
      <c r="K93" s="13"/>
      <c r="L93" s="13"/>
      <c r="M93" s="13"/>
      <c r="N93" s="13"/>
      <c r="O93" s="13"/>
      <c r="P93" s="13"/>
    </row>
    <row r="94" spans="1:16" ht="41.4" x14ac:dyDescent="0.3">
      <c r="A94" s="10" t="s">
        <v>21</v>
      </c>
      <c r="B94" s="11" t="s">
        <v>139</v>
      </c>
      <c r="C94" s="10" t="s">
        <v>111</v>
      </c>
      <c r="D94" s="10" t="s">
        <v>140</v>
      </c>
      <c r="E94" s="12">
        <v>63000</v>
      </c>
      <c r="F94" s="12">
        <v>37500</v>
      </c>
      <c r="G94" s="12">
        <v>19000</v>
      </c>
      <c r="H94" s="12">
        <v>15200</v>
      </c>
      <c r="I94" s="13">
        <f t="shared" si="4"/>
        <v>18900</v>
      </c>
      <c r="J94" s="13">
        <f t="shared" si="4"/>
        <v>11250</v>
      </c>
      <c r="K94" s="13">
        <f t="shared" si="4"/>
        <v>5700</v>
      </c>
      <c r="L94" s="13">
        <f t="shared" si="4"/>
        <v>4560</v>
      </c>
      <c r="M94" s="13">
        <f t="shared" si="5"/>
        <v>4730</v>
      </c>
      <c r="N94" s="13">
        <f t="shared" si="5"/>
        <v>2810</v>
      </c>
      <c r="O94" s="13">
        <f t="shared" si="5"/>
        <v>1430</v>
      </c>
      <c r="P94" s="13">
        <f t="shared" si="5"/>
        <v>1140</v>
      </c>
    </row>
    <row r="95" spans="1:16" ht="41.4" x14ac:dyDescent="0.3">
      <c r="A95" s="10" t="s">
        <v>21</v>
      </c>
      <c r="B95" s="11" t="s">
        <v>141</v>
      </c>
      <c r="C95" s="10" t="s">
        <v>140</v>
      </c>
      <c r="D95" s="10" t="s">
        <v>142</v>
      </c>
      <c r="E95" s="12">
        <v>50400</v>
      </c>
      <c r="F95" s="12">
        <v>30500</v>
      </c>
      <c r="G95" s="12">
        <v>15000</v>
      </c>
      <c r="H95" s="12">
        <v>12000</v>
      </c>
      <c r="I95" s="13">
        <f t="shared" si="4"/>
        <v>15120</v>
      </c>
      <c r="J95" s="13">
        <f t="shared" si="4"/>
        <v>9150</v>
      </c>
      <c r="K95" s="13">
        <f t="shared" si="4"/>
        <v>4500</v>
      </c>
      <c r="L95" s="13">
        <f t="shared" si="4"/>
        <v>3600</v>
      </c>
      <c r="M95" s="13">
        <f t="shared" si="5"/>
        <v>3780</v>
      </c>
      <c r="N95" s="13">
        <f t="shared" si="5"/>
        <v>2290</v>
      </c>
      <c r="O95" s="13">
        <f t="shared" si="5"/>
        <v>1130</v>
      </c>
      <c r="P95" s="13">
        <f t="shared" si="5"/>
        <v>900</v>
      </c>
    </row>
    <row r="96" spans="1:16" ht="41.4" x14ac:dyDescent="0.3">
      <c r="A96" s="10" t="s">
        <v>21</v>
      </c>
      <c r="B96" s="11" t="s">
        <v>143</v>
      </c>
      <c r="C96" s="10" t="s">
        <v>142</v>
      </c>
      <c r="D96" s="10" t="s">
        <v>123</v>
      </c>
      <c r="E96" s="12">
        <v>47600</v>
      </c>
      <c r="F96" s="12">
        <v>23000</v>
      </c>
      <c r="G96" s="12">
        <v>10000</v>
      </c>
      <c r="H96" s="12">
        <v>8000</v>
      </c>
      <c r="I96" s="13">
        <f t="shared" si="4"/>
        <v>14280</v>
      </c>
      <c r="J96" s="13">
        <f t="shared" si="4"/>
        <v>6900</v>
      </c>
      <c r="K96" s="13">
        <f t="shared" si="4"/>
        <v>3000</v>
      </c>
      <c r="L96" s="13">
        <f t="shared" si="4"/>
        <v>2400</v>
      </c>
      <c r="M96" s="13">
        <f t="shared" si="5"/>
        <v>3570</v>
      </c>
      <c r="N96" s="13">
        <f t="shared" si="5"/>
        <v>1730</v>
      </c>
      <c r="O96" s="13">
        <f t="shared" si="5"/>
        <v>750</v>
      </c>
      <c r="P96" s="13">
        <f t="shared" si="5"/>
        <v>600</v>
      </c>
    </row>
    <row r="97" spans="1:16" ht="27.6" x14ac:dyDescent="0.3">
      <c r="A97" s="10">
        <v>28</v>
      </c>
      <c r="B97" s="11" t="s">
        <v>144</v>
      </c>
      <c r="C97" s="10" t="s">
        <v>120</v>
      </c>
      <c r="D97" s="10" t="s">
        <v>142</v>
      </c>
      <c r="E97" s="12">
        <v>51300</v>
      </c>
      <c r="F97" s="12">
        <v>24000</v>
      </c>
      <c r="G97" s="12">
        <v>12000</v>
      </c>
      <c r="H97" s="12">
        <v>9600</v>
      </c>
      <c r="I97" s="13">
        <f t="shared" si="4"/>
        <v>15390</v>
      </c>
      <c r="J97" s="13">
        <f t="shared" si="4"/>
        <v>7200</v>
      </c>
      <c r="K97" s="13">
        <f t="shared" si="4"/>
        <v>3600</v>
      </c>
      <c r="L97" s="13">
        <f t="shared" si="4"/>
        <v>2880</v>
      </c>
      <c r="M97" s="13">
        <f t="shared" si="5"/>
        <v>3850</v>
      </c>
      <c r="N97" s="13">
        <f t="shared" si="5"/>
        <v>1800</v>
      </c>
      <c r="O97" s="13">
        <f t="shared" si="5"/>
        <v>900</v>
      </c>
      <c r="P97" s="13">
        <f t="shared" si="5"/>
        <v>720</v>
      </c>
    </row>
    <row r="98" spans="1:16" ht="27.6" x14ac:dyDescent="0.3">
      <c r="A98" s="10">
        <v>29</v>
      </c>
      <c r="B98" s="11" t="s">
        <v>145</v>
      </c>
      <c r="C98" s="10" t="s">
        <v>120</v>
      </c>
      <c r="D98" s="10" t="s">
        <v>40</v>
      </c>
      <c r="E98" s="12">
        <v>47500</v>
      </c>
      <c r="F98" s="12">
        <v>23000</v>
      </c>
      <c r="G98" s="12">
        <v>10000</v>
      </c>
      <c r="H98" s="12">
        <v>8000</v>
      </c>
      <c r="I98" s="13">
        <f t="shared" si="4"/>
        <v>14250</v>
      </c>
      <c r="J98" s="13">
        <f t="shared" si="4"/>
        <v>6900</v>
      </c>
      <c r="K98" s="13">
        <f t="shared" si="4"/>
        <v>3000</v>
      </c>
      <c r="L98" s="13">
        <f t="shared" si="4"/>
        <v>2400</v>
      </c>
      <c r="M98" s="13">
        <f t="shared" si="5"/>
        <v>3560</v>
      </c>
      <c r="N98" s="13">
        <f t="shared" si="5"/>
        <v>1730</v>
      </c>
      <c r="O98" s="13">
        <f t="shared" si="5"/>
        <v>750</v>
      </c>
      <c r="P98" s="13">
        <f t="shared" si="5"/>
        <v>600</v>
      </c>
    </row>
    <row r="99" spans="1:16" ht="41.4" x14ac:dyDescent="0.3">
      <c r="A99" s="10">
        <v>30</v>
      </c>
      <c r="B99" s="11" t="s">
        <v>146</v>
      </c>
      <c r="C99" s="10" t="s">
        <v>147</v>
      </c>
      <c r="D99" s="10" t="s">
        <v>120</v>
      </c>
      <c r="E99" s="12">
        <v>39100</v>
      </c>
      <c r="F99" s="12">
        <v>18000</v>
      </c>
      <c r="G99" s="12">
        <v>9000</v>
      </c>
      <c r="H99" s="12">
        <v>7200</v>
      </c>
      <c r="I99" s="13">
        <f t="shared" si="4"/>
        <v>11730</v>
      </c>
      <c r="J99" s="13">
        <f t="shared" si="4"/>
        <v>5400</v>
      </c>
      <c r="K99" s="13">
        <f t="shared" si="4"/>
        <v>2700</v>
      </c>
      <c r="L99" s="13">
        <f t="shared" si="4"/>
        <v>2160</v>
      </c>
      <c r="M99" s="13">
        <f t="shared" si="5"/>
        <v>2930</v>
      </c>
      <c r="N99" s="13">
        <f t="shared" si="5"/>
        <v>1350</v>
      </c>
      <c r="O99" s="13">
        <f t="shared" si="5"/>
        <v>680</v>
      </c>
      <c r="P99" s="13">
        <f t="shared" si="5"/>
        <v>540</v>
      </c>
    </row>
    <row r="100" spans="1:16" x14ac:dyDescent="0.3">
      <c r="A100" s="10">
        <v>31</v>
      </c>
      <c r="B100" s="11" t="s">
        <v>148</v>
      </c>
      <c r="C100" s="10" t="s">
        <v>120</v>
      </c>
      <c r="D100" s="10" t="s">
        <v>149</v>
      </c>
      <c r="E100" s="12">
        <v>40000</v>
      </c>
      <c r="F100" s="12">
        <v>20000</v>
      </c>
      <c r="G100" s="12">
        <v>10000</v>
      </c>
      <c r="H100" s="12">
        <v>8000</v>
      </c>
      <c r="I100" s="13">
        <f t="shared" si="4"/>
        <v>12000</v>
      </c>
      <c r="J100" s="13">
        <f t="shared" si="4"/>
        <v>6000</v>
      </c>
      <c r="K100" s="13">
        <f t="shared" si="4"/>
        <v>3000</v>
      </c>
      <c r="L100" s="13">
        <f t="shared" si="4"/>
        <v>2400</v>
      </c>
      <c r="M100" s="13">
        <f t="shared" si="5"/>
        <v>3000</v>
      </c>
      <c r="N100" s="13">
        <f t="shared" si="5"/>
        <v>1500</v>
      </c>
      <c r="O100" s="13">
        <f t="shared" si="5"/>
        <v>750</v>
      </c>
      <c r="P100" s="13">
        <f t="shared" si="5"/>
        <v>600</v>
      </c>
    </row>
    <row r="101" spans="1:16" ht="41.4" x14ac:dyDescent="0.3">
      <c r="A101" s="10">
        <v>32</v>
      </c>
      <c r="B101" s="11" t="s">
        <v>133</v>
      </c>
      <c r="C101" s="10" t="s">
        <v>134</v>
      </c>
      <c r="D101" s="10" t="s">
        <v>120</v>
      </c>
      <c r="E101" s="12">
        <v>40000</v>
      </c>
      <c r="F101" s="12">
        <v>23000</v>
      </c>
      <c r="G101" s="12">
        <v>17000</v>
      </c>
      <c r="H101" s="12">
        <v>13600</v>
      </c>
      <c r="I101" s="13">
        <f t="shared" si="4"/>
        <v>12000</v>
      </c>
      <c r="J101" s="13">
        <f t="shared" si="4"/>
        <v>6900</v>
      </c>
      <c r="K101" s="13">
        <f t="shared" si="4"/>
        <v>5100</v>
      </c>
      <c r="L101" s="13">
        <f t="shared" si="4"/>
        <v>4080</v>
      </c>
      <c r="M101" s="13">
        <f t="shared" si="5"/>
        <v>3000</v>
      </c>
      <c r="N101" s="13">
        <f t="shared" si="5"/>
        <v>1730</v>
      </c>
      <c r="O101" s="13">
        <f t="shared" si="5"/>
        <v>1280</v>
      </c>
      <c r="P101" s="13">
        <f t="shared" si="5"/>
        <v>1020</v>
      </c>
    </row>
    <row r="102" spans="1:16" x14ac:dyDescent="0.3">
      <c r="A102" s="10">
        <v>33</v>
      </c>
      <c r="B102" s="11" t="s">
        <v>150</v>
      </c>
      <c r="C102" s="10" t="s">
        <v>120</v>
      </c>
      <c r="D102" s="10" t="s">
        <v>151</v>
      </c>
      <c r="E102" s="12">
        <v>35200</v>
      </c>
      <c r="F102" s="12">
        <v>17000</v>
      </c>
      <c r="G102" s="12">
        <v>7000</v>
      </c>
      <c r="H102" s="12">
        <v>5600</v>
      </c>
      <c r="I102" s="13">
        <f t="shared" si="4"/>
        <v>10560</v>
      </c>
      <c r="J102" s="13">
        <f t="shared" si="4"/>
        <v>5100</v>
      </c>
      <c r="K102" s="13">
        <f t="shared" si="4"/>
        <v>2100</v>
      </c>
      <c r="L102" s="13">
        <f t="shared" si="4"/>
        <v>1680</v>
      </c>
      <c r="M102" s="13">
        <f t="shared" si="5"/>
        <v>2640</v>
      </c>
      <c r="N102" s="13">
        <f t="shared" si="5"/>
        <v>1280</v>
      </c>
      <c r="O102" s="13">
        <f t="shared" si="5"/>
        <v>530</v>
      </c>
      <c r="P102" s="13">
        <f t="shared" si="5"/>
        <v>420</v>
      </c>
    </row>
    <row r="103" spans="1:16" x14ac:dyDescent="0.3">
      <c r="A103" s="10">
        <v>34</v>
      </c>
      <c r="B103" s="11" t="s">
        <v>152</v>
      </c>
      <c r="C103" s="10" t="s">
        <v>120</v>
      </c>
      <c r="D103" s="10" t="s">
        <v>145</v>
      </c>
      <c r="E103" s="12">
        <v>51000</v>
      </c>
      <c r="F103" s="12">
        <v>25000</v>
      </c>
      <c r="G103" s="12">
        <v>12000</v>
      </c>
      <c r="H103" s="12">
        <v>9600</v>
      </c>
      <c r="I103" s="13">
        <f t="shared" si="4"/>
        <v>15300</v>
      </c>
      <c r="J103" s="13">
        <f t="shared" si="4"/>
        <v>7500</v>
      </c>
      <c r="K103" s="13">
        <f t="shared" si="4"/>
        <v>3600</v>
      </c>
      <c r="L103" s="13">
        <f t="shared" si="4"/>
        <v>2880</v>
      </c>
      <c r="M103" s="13">
        <f t="shared" si="5"/>
        <v>3830</v>
      </c>
      <c r="N103" s="13">
        <f t="shared" si="5"/>
        <v>1880</v>
      </c>
      <c r="O103" s="13">
        <f t="shared" si="5"/>
        <v>900</v>
      </c>
      <c r="P103" s="13">
        <f t="shared" si="5"/>
        <v>720</v>
      </c>
    </row>
    <row r="104" spans="1:16" x14ac:dyDescent="0.3">
      <c r="A104" s="10">
        <v>35</v>
      </c>
      <c r="B104" s="11" t="s">
        <v>153</v>
      </c>
      <c r="C104" s="10" t="s">
        <v>152</v>
      </c>
      <c r="D104" s="10" t="s">
        <v>145</v>
      </c>
      <c r="E104" s="12">
        <v>30000</v>
      </c>
      <c r="F104" s="12">
        <v>12000</v>
      </c>
      <c r="G104" s="12">
        <v>6000</v>
      </c>
      <c r="H104" s="12">
        <v>4800</v>
      </c>
      <c r="I104" s="13">
        <f t="shared" si="4"/>
        <v>9000</v>
      </c>
      <c r="J104" s="13">
        <f t="shared" si="4"/>
        <v>3600</v>
      </c>
      <c r="K104" s="13">
        <f t="shared" si="4"/>
        <v>1800</v>
      </c>
      <c r="L104" s="13">
        <f t="shared" si="4"/>
        <v>1440</v>
      </c>
      <c r="M104" s="13">
        <f t="shared" si="5"/>
        <v>2250</v>
      </c>
      <c r="N104" s="13">
        <f t="shared" si="5"/>
        <v>900</v>
      </c>
      <c r="O104" s="13">
        <f t="shared" si="5"/>
        <v>450</v>
      </c>
      <c r="P104" s="13">
        <f t="shared" si="5"/>
        <v>360</v>
      </c>
    </row>
    <row r="105" spans="1:16" x14ac:dyDescent="0.3">
      <c r="A105" s="10">
        <v>36</v>
      </c>
      <c r="B105" s="11" t="s">
        <v>154</v>
      </c>
      <c r="C105" s="10" t="s">
        <v>152</v>
      </c>
      <c r="D105" s="10" t="s">
        <v>145</v>
      </c>
      <c r="E105" s="12">
        <v>39000</v>
      </c>
      <c r="F105" s="12">
        <v>19000</v>
      </c>
      <c r="G105" s="12">
        <v>10000</v>
      </c>
      <c r="H105" s="12">
        <v>8000</v>
      </c>
      <c r="I105" s="13">
        <f t="shared" si="4"/>
        <v>11700</v>
      </c>
      <c r="J105" s="13">
        <f t="shared" si="4"/>
        <v>5700</v>
      </c>
      <c r="K105" s="13">
        <f t="shared" si="4"/>
        <v>3000</v>
      </c>
      <c r="L105" s="13">
        <f t="shared" si="4"/>
        <v>2400</v>
      </c>
      <c r="M105" s="13">
        <f t="shared" si="5"/>
        <v>2930</v>
      </c>
      <c r="N105" s="13">
        <f t="shared" si="5"/>
        <v>1430</v>
      </c>
      <c r="O105" s="13">
        <f t="shared" si="5"/>
        <v>750</v>
      </c>
      <c r="P105" s="13">
        <f t="shared" si="5"/>
        <v>600</v>
      </c>
    </row>
    <row r="106" spans="1:16" x14ac:dyDescent="0.3">
      <c r="A106" s="10">
        <v>37</v>
      </c>
      <c r="B106" s="11" t="s">
        <v>155</v>
      </c>
      <c r="C106" s="10" t="s">
        <v>154</v>
      </c>
      <c r="D106" s="10" t="s">
        <v>152</v>
      </c>
      <c r="E106" s="12">
        <v>26000</v>
      </c>
      <c r="F106" s="12">
        <v>13000</v>
      </c>
      <c r="G106" s="12">
        <v>6000</v>
      </c>
      <c r="H106" s="12">
        <v>4800</v>
      </c>
      <c r="I106" s="13">
        <f t="shared" si="4"/>
        <v>7800</v>
      </c>
      <c r="J106" s="13">
        <f t="shared" si="4"/>
        <v>3900</v>
      </c>
      <c r="K106" s="13">
        <f t="shared" si="4"/>
        <v>1800</v>
      </c>
      <c r="L106" s="13">
        <f t="shared" si="4"/>
        <v>1440</v>
      </c>
      <c r="M106" s="13">
        <f t="shared" si="5"/>
        <v>1950</v>
      </c>
      <c r="N106" s="13">
        <f t="shared" si="5"/>
        <v>980</v>
      </c>
      <c r="O106" s="13">
        <f t="shared" si="5"/>
        <v>450</v>
      </c>
      <c r="P106" s="13">
        <f t="shared" si="5"/>
        <v>360</v>
      </c>
    </row>
    <row r="107" spans="1:16" ht="27.6" x14ac:dyDescent="0.3">
      <c r="A107" s="10">
        <v>38</v>
      </c>
      <c r="B107" s="11" t="s">
        <v>147</v>
      </c>
      <c r="C107" s="10" t="s">
        <v>130</v>
      </c>
      <c r="D107" s="10" t="s">
        <v>134</v>
      </c>
      <c r="E107" s="12">
        <v>42000</v>
      </c>
      <c r="F107" s="12">
        <v>20000</v>
      </c>
      <c r="G107" s="12">
        <v>10000</v>
      </c>
      <c r="H107" s="12">
        <v>8000</v>
      </c>
      <c r="I107" s="13">
        <f t="shared" si="4"/>
        <v>12600</v>
      </c>
      <c r="J107" s="13">
        <f t="shared" si="4"/>
        <v>6000</v>
      </c>
      <c r="K107" s="13">
        <f t="shared" si="4"/>
        <v>3000</v>
      </c>
      <c r="L107" s="13">
        <f t="shared" si="4"/>
        <v>2400</v>
      </c>
      <c r="M107" s="13">
        <f t="shared" si="5"/>
        <v>3150</v>
      </c>
      <c r="N107" s="13">
        <f t="shared" si="5"/>
        <v>1500</v>
      </c>
      <c r="O107" s="13">
        <f t="shared" si="5"/>
        <v>750</v>
      </c>
      <c r="P107" s="13">
        <f t="shared" si="5"/>
        <v>600</v>
      </c>
    </row>
    <row r="108" spans="1:16" ht="27.6" x14ac:dyDescent="0.3">
      <c r="A108" s="10">
        <v>39</v>
      </c>
      <c r="B108" s="11" t="s">
        <v>142</v>
      </c>
      <c r="C108" s="10" t="s">
        <v>130</v>
      </c>
      <c r="D108" s="10" t="s">
        <v>134</v>
      </c>
      <c r="E108" s="12">
        <v>42000</v>
      </c>
      <c r="F108" s="12">
        <v>20000</v>
      </c>
      <c r="G108" s="12">
        <v>10000</v>
      </c>
      <c r="H108" s="12">
        <v>8000</v>
      </c>
      <c r="I108" s="13">
        <f t="shared" si="4"/>
        <v>12600</v>
      </c>
      <c r="J108" s="13">
        <f t="shared" si="4"/>
        <v>6000</v>
      </c>
      <c r="K108" s="13">
        <f t="shared" si="4"/>
        <v>3000</v>
      </c>
      <c r="L108" s="13">
        <f t="shared" si="4"/>
        <v>2400</v>
      </c>
      <c r="M108" s="13">
        <f t="shared" si="5"/>
        <v>3150</v>
      </c>
      <c r="N108" s="13">
        <f t="shared" si="5"/>
        <v>1500</v>
      </c>
      <c r="O108" s="13">
        <f t="shared" si="5"/>
        <v>750</v>
      </c>
      <c r="P108" s="13">
        <f t="shared" si="5"/>
        <v>600</v>
      </c>
    </row>
    <row r="109" spans="1:16" ht="27.6" x14ac:dyDescent="0.3">
      <c r="A109" s="10">
        <v>40</v>
      </c>
      <c r="B109" s="11" t="s">
        <v>156</v>
      </c>
      <c r="C109" s="10" t="s">
        <v>130</v>
      </c>
      <c r="D109" s="10" t="s">
        <v>134</v>
      </c>
      <c r="E109" s="12">
        <v>40000</v>
      </c>
      <c r="F109" s="12">
        <v>20000</v>
      </c>
      <c r="G109" s="12">
        <v>10000</v>
      </c>
      <c r="H109" s="12">
        <v>8000</v>
      </c>
      <c r="I109" s="13">
        <f t="shared" si="4"/>
        <v>12000</v>
      </c>
      <c r="J109" s="13">
        <f t="shared" si="4"/>
        <v>6000</v>
      </c>
      <c r="K109" s="13">
        <f t="shared" si="4"/>
        <v>3000</v>
      </c>
      <c r="L109" s="13">
        <f t="shared" si="4"/>
        <v>2400</v>
      </c>
      <c r="M109" s="13">
        <f t="shared" si="5"/>
        <v>3000</v>
      </c>
      <c r="N109" s="13">
        <f t="shared" si="5"/>
        <v>1500</v>
      </c>
      <c r="O109" s="13">
        <f t="shared" si="5"/>
        <v>750</v>
      </c>
      <c r="P109" s="13">
        <f t="shared" si="5"/>
        <v>600</v>
      </c>
    </row>
    <row r="110" spans="1:16" x14ac:dyDescent="0.3">
      <c r="A110" s="10">
        <v>41</v>
      </c>
      <c r="B110" s="11" t="s">
        <v>157</v>
      </c>
      <c r="C110" s="10" t="s">
        <v>145</v>
      </c>
      <c r="D110" s="10" t="s">
        <v>120</v>
      </c>
      <c r="E110" s="12">
        <v>40000</v>
      </c>
      <c r="F110" s="12">
        <v>20000</v>
      </c>
      <c r="G110" s="12">
        <v>10000</v>
      </c>
      <c r="H110" s="12">
        <v>8000</v>
      </c>
      <c r="I110" s="13">
        <f t="shared" si="4"/>
        <v>12000</v>
      </c>
      <c r="J110" s="13">
        <f t="shared" si="4"/>
        <v>6000</v>
      </c>
      <c r="K110" s="13">
        <f t="shared" si="4"/>
        <v>3000</v>
      </c>
      <c r="L110" s="13">
        <f t="shared" si="4"/>
        <v>2400</v>
      </c>
      <c r="M110" s="13">
        <f t="shared" si="5"/>
        <v>3000</v>
      </c>
      <c r="N110" s="13">
        <f t="shared" si="5"/>
        <v>1500</v>
      </c>
      <c r="O110" s="13">
        <f t="shared" si="5"/>
        <v>750</v>
      </c>
      <c r="P110" s="13">
        <f t="shared" si="5"/>
        <v>600</v>
      </c>
    </row>
    <row r="111" spans="1:16" ht="27.6" x14ac:dyDescent="0.3">
      <c r="A111" s="10">
        <v>42</v>
      </c>
      <c r="B111" s="11" t="s">
        <v>158</v>
      </c>
      <c r="C111" s="10" t="s">
        <v>159</v>
      </c>
      <c r="D111" s="14"/>
      <c r="E111" s="12">
        <v>20000</v>
      </c>
      <c r="F111" s="12">
        <v>10000</v>
      </c>
      <c r="G111" s="12">
        <v>6000</v>
      </c>
      <c r="H111" s="12">
        <v>4800</v>
      </c>
      <c r="I111" s="13">
        <f t="shared" si="4"/>
        <v>6000</v>
      </c>
      <c r="J111" s="13">
        <f t="shared" si="4"/>
        <v>3000</v>
      </c>
      <c r="K111" s="13">
        <f t="shared" si="4"/>
        <v>1800</v>
      </c>
      <c r="L111" s="13">
        <f t="shared" si="4"/>
        <v>1440</v>
      </c>
      <c r="M111" s="13">
        <f t="shared" si="5"/>
        <v>1500</v>
      </c>
      <c r="N111" s="13">
        <f t="shared" si="5"/>
        <v>750</v>
      </c>
      <c r="O111" s="13">
        <f t="shared" si="5"/>
        <v>450</v>
      </c>
      <c r="P111" s="13">
        <f t="shared" si="5"/>
        <v>360</v>
      </c>
    </row>
    <row r="112" spans="1:16" ht="27.6" x14ac:dyDescent="0.3">
      <c r="A112" s="10">
        <v>43</v>
      </c>
      <c r="B112" s="11" t="s">
        <v>160</v>
      </c>
      <c r="C112" s="10" t="s">
        <v>159</v>
      </c>
      <c r="D112" s="14"/>
      <c r="E112" s="12">
        <v>20000</v>
      </c>
      <c r="F112" s="12">
        <v>10000</v>
      </c>
      <c r="G112" s="12">
        <v>6000</v>
      </c>
      <c r="H112" s="12">
        <v>4800</v>
      </c>
      <c r="I112" s="13">
        <f t="shared" si="4"/>
        <v>6000</v>
      </c>
      <c r="J112" s="13">
        <f t="shared" si="4"/>
        <v>3000</v>
      </c>
      <c r="K112" s="13">
        <f t="shared" si="4"/>
        <v>1800</v>
      </c>
      <c r="L112" s="13">
        <f t="shared" si="4"/>
        <v>1440</v>
      </c>
      <c r="M112" s="13">
        <f t="shared" si="5"/>
        <v>1500</v>
      </c>
      <c r="N112" s="13">
        <f t="shared" si="5"/>
        <v>750</v>
      </c>
      <c r="O112" s="13">
        <f t="shared" si="5"/>
        <v>450</v>
      </c>
      <c r="P112" s="13">
        <f t="shared" si="5"/>
        <v>360</v>
      </c>
    </row>
    <row r="113" spans="1:16" ht="27.6" x14ac:dyDescent="0.3">
      <c r="A113" s="10">
        <v>44</v>
      </c>
      <c r="B113" s="11" t="s">
        <v>161</v>
      </c>
      <c r="C113" s="10" t="s">
        <v>159</v>
      </c>
      <c r="D113" s="14"/>
      <c r="E113" s="12">
        <v>20000</v>
      </c>
      <c r="F113" s="12">
        <v>10000</v>
      </c>
      <c r="G113" s="12">
        <v>6000</v>
      </c>
      <c r="H113" s="12">
        <v>4800</v>
      </c>
      <c r="I113" s="13">
        <f t="shared" si="4"/>
        <v>6000</v>
      </c>
      <c r="J113" s="13">
        <f t="shared" si="4"/>
        <v>3000</v>
      </c>
      <c r="K113" s="13">
        <f t="shared" si="4"/>
        <v>1800</v>
      </c>
      <c r="L113" s="13">
        <f t="shared" si="4"/>
        <v>1440</v>
      </c>
      <c r="M113" s="13">
        <f t="shared" si="5"/>
        <v>1500</v>
      </c>
      <c r="N113" s="13">
        <f t="shared" si="5"/>
        <v>750</v>
      </c>
      <c r="O113" s="13">
        <f t="shared" si="5"/>
        <v>450</v>
      </c>
      <c r="P113" s="13">
        <f t="shared" si="5"/>
        <v>360</v>
      </c>
    </row>
    <row r="114" spans="1:16" x14ac:dyDescent="0.3">
      <c r="A114" s="10">
        <v>45</v>
      </c>
      <c r="B114" s="11" t="s">
        <v>162</v>
      </c>
      <c r="C114" s="10" t="s">
        <v>42</v>
      </c>
      <c r="D114" s="10" t="s">
        <v>134</v>
      </c>
      <c r="E114" s="12">
        <v>20000</v>
      </c>
      <c r="F114" s="12">
        <v>10000</v>
      </c>
      <c r="G114" s="12">
        <v>6000</v>
      </c>
      <c r="H114" s="12">
        <v>4800</v>
      </c>
      <c r="I114" s="13">
        <f t="shared" si="4"/>
        <v>6000</v>
      </c>
      <c r="J114" s="13">
        <f t="shared" si="4"/>
        <v>3000</v>
      </c>
      <c r="K114" s="13">
        <f t="shared" si="4"/>
        <v>1800</v>
      </c>
      <c r="L114" s="13">
        <f t="shared" si="4"/>
        <v>1440</v>
      </c>
      <c r="M114" s="13">
        <f t="shared" si="5"/>
        <v>1500</v>
      </c>
      <c r="N114" s="13">
        <f t="shared" si="5"/>
        <v>750</v>
      </c>
      <c r="O114" s="13">
        <f t="shared" si="5"/>
        <v>450</v>
      </c>
      <c r="P114" s="13">
        <f t="shared" si="5"/>
        <v>360</v>
      </c>
    </row>
    <row r="115" spans="1:16" ht="27.6" x14ac:dyDescent="0.3">
      <c r="A115" s="10">
        <v>46</v>
      </c>
      <c r="B115" s="11" t="s">
        <v>163</v>
      </c>
      <c r="C115" s="10" t="s">
        <v>134</v>
      </c>
      <c r="D115" s="10" t="s">
        <v>142</v>
      </c>
      <c r="E115" s="12">
        <v>38000</v>
      </c>
      <c r="F115" s="12">
        <v>20000</v>
      </c>
      <c r="G115" s="12">
        <v>12000</v>
      </c>
      <c r="H115" s="12">
        <v>9600</v>
      </c>
      <c r="I115" s="13">
        <f t="shared" si="4"/>
        <v>11400</v>
      </c>
      <c r="J115" s="13">
        <f t="shared" si="4"/>
        <v>6000</v>
      </c>
      <c r="K115" s="13">
        <f t="shared" si="4"/>
        <v>3600</v>
      </c>
      <c r="L115" s="13">
        <f t="shared" si="4"/>
        <v>2880</v>
      </c>
      <c r="M115" s="13">
        <f t="shared" si="5"/>
        <v>2850</v>
      </c>
      <c r="N115" s="13">
        <f t="shared" si="5"/>
        <v>1500</v>
      </c>
      <c r="O115" s="13">
        <f t="shared" si="5"/>
        <v>900</v>
      </c>
      <c r="P115" s="13">
        <f t="shared" si="5"/>
        <v>720</v>
      </c>
    </row>
    <row r="116" spans="1:16" ht="27.6" x14ac:dyDescent="0.3">
      <c r="A116" s="10">
        <v>47</v>
      </c>
      <c r="B116" s="11" t="s">
        <v>164</v>
      </c>
      <c r="C116" s="10" t="s">
        <v>138</v>
      </c>
      <c r="D116" s="10" t="s">
        <v>159</v>
      </c>
      <c r="E116" s="12">
        <v>28000</v>
      </c>
      <c r="F116" s="12">
        <v>13000</v>
      </c>
      <c r="G116" s="12">
        <v>7000</v>
      </c>
      <c r="H116" s="12">
        <v>5600</v>
      </c>
      <c r="I116" s="13">
        <f t="shared" si="4"/>
        <v>8400</v>
      </c>
      <c r="J116" s="13">
        <f t="shared" si="4"/>
        <v>3900</v>
      </c>
      <c r="K116" s="13">
        <f t="shared" si="4"/>
        <v>2100</v>
      </c>
      <c r="L116" s="13">
        <f t="shared" si="4"/>
        <v>1680</v>
      </c>
      <c r="M116" s="13">
        <f t="shared" si="5"/>
        <v>2100</v>
      </c>
      <c r="N116" s="13">
        <f t="shared" si="5"/>
        <v>980</v>
      </c>
      <c r="O116" s="13">
        <f t="shared" si="5"/>
        <v>530</v>
      </c>
      <c r="P116" s="13">
        <f t="shared" si="5"/>
        <v>420</v>
      </c>
    </row>
    <row r="117" spans="1:16" ht="27.6" x14ac:dyDescent="0.3">
      <c r="A117" s="10">
        <v>48</v>
      </c>
      <c r="B117" s="11" t="s">
        <v>165</v>
      </c>
      <c r="C117" s="10" t="s">
        <v>147</v>
      </c>
      <c r="D117" s="10" t="s">
        <v>166</v>
      </c>
      <c r="E117" s="12">
        <v>25200</v>
      </c>
      <c r="F117" s="12">
        <v>12500</v>
      </c>
      <c r="G117" s="12">
        <v>6500</v>
      </c>
      <c r="H117" s="12">
        <v>5200</v>
      </c>
      <c r="I117" s="13">
        <f t="shared" si="4"/>
        <v>7560</v>
      </c>
      <c r="J117" s="13">
        <f t="shared" si="4"/>
        <v>3750</v>
      </c>
      <c r="K117" s="13">
        <f t="shared" si="4"/>
        <v>1950</v>
      </c>
      <c r="L117" s="13">
        <f t="shared" si="4"/>
        <v>1560</v>
      </c>
      <c r="M117" s="13">
        <f t="shared" si="5"/>
        <v>1890</v>
      </c>
      <c r="N117" s="13">
        <f t="shared" si="5"/>
        <v>940</v>
      </c>
      <c r="O117" s="13">
        <f t="shared" si="5"/>
        <v>490</v>
      </c>
      <c r="P117" s="13">
        <f t="shared" si="5"/>
        <v>390</v>
      </c>
    </row>
    <row r="118" spans="1:16" x14ac:dyDescent="0.3">
      <c r="A118" s="10">
        <v>49</v>
      </c>
      <c r="B118" s="11" t="s">
        <v>167</v>
      </c>
      <c r="C118" s="10" t="s">
        <v>168</v>
      </c>
      <c r="D118" s="10" t="s">
        <v>134</v>
      </c>
      <c r="E118" s="12">
        <v>25200</v>
      </c>
      <c r="F118" s="12">
        <v>12500</v>
      </c>
      <c r="G118" s="12">
        <v>6500</v>
      </c>
      <c r="H118" s="12">
        <v>5200</v>
      </c>
      <c r="I118" s="13">
        <f t="shared" si="4"/>
        <v>7560</v>
      </c>
      <c r="J118" s="13">
        <f t="shared" si="4"/>
        <v>3750</v>
      </c>
      <c r="K118" s="13">
        <f t="shared" si="4"/>
        <v>1950</v>
      </c>
      <c r="L118" s="13">
        <f t="shared" si="4"/>
        <v>1560</v>
      </c>
      <c r="M118" s="13">
        <f t="shared" si="5"/>
        <v>1890</v>
      </c>
      <c r="N118" s="13">
        <f t="shared" si="5"/>
        <v>940</v>
      </c>
      <c r="O118" s="13">
        <f t="shared" si="5"/>
        <v>490</v>
      </c>
      <c r="P118" s="13">
        <f t="shared" si="5"/>
        <v>390</v>
      </c>
    </row>
    <row r="119" spans="1:16" ht="27.6" x14ac:dyDescent="0.3">
      <c r="A119" s="10">
        <v>50</v>
      </c>
      <c r="B119" s="11" t="s">
        <v>169</v>
      </c>
      <c r="C119" s="10" t="s">
        <v>148</v>
      </c>
      <c r="D119" s="10" t="s">
        <v>157</v>
      </c>
      <c r="E119" s="12">
        <v>25200</v>
      </c>
      <c r="F119" s="12">
        <v>12500</v>
      </c>
      <c r="G119" s="12">
        <v>6500</v>
      </c>
      <c r="H119" s="12">
        <v>5200</v>
      </c>
      <c r="I119" s="13">
        <f t="shared" si="4"/>
        <v>7560</v>
      </c>
      <c r="J119" s="13">
        <f t="shared" si="4"/>
        <v>3750</v>
      </c>
      <c r="K119" s="13">
        <f t="shared" si="4"/>
        <v>1950</v>
      </c>
      <c r="L119" s="13">
        <f t="shared" si="4"/>
        <v>1560</v>
      </c>
      <c r="M119" s="13">
        <f t="shared" si="5"/>
        <v>1890</v>
      </c>
      <c r="N119" s="13">
        <f t="shared" si="5"/>
        <v>940</v>
      </c>
      <c r="O119" s="13">
        <f t="shared" si="5"/>
        <v>490</v>
      </c>
      <c r="P119" s="13">
        <f t="shared" si="5"/>
        <v>390</v>
      </c>
    </row>
    <row r="120" spans="1:16" ht="27.6" x14ac:dyDescent="0.3">
      <c r="A120" s="10">
        <v>51</v>
      </c>
      <c r="B120" s="11" t="s">
        <v>170</v>
      </c>
      <c r="C120" s="10" t="s">
        <v>147</v>
      </c>
      <c r="D120" s="10" t="s">
        <v>166</v>
      </c>
      <c r="E120" s="12">
        <v>25200</v>
      </c>
      <c r="F120" s="12">
        <v>12500</v>
      </c>
      <c r="G120" s="12">
        <v>6500</v>
      </c>
      <c r="H120" s="12">
        <v>5200</v>
      </c>
      <c r="I120" s="13">
        <f t="shared" si="4"/>
        <v>7560</v>
      </c>
      <c r="J120" s="13">
        <f t="shared" si="4"/>
        <v>3750</v>
      </c>
      <c r="K120" s="13">
        <f t="shared" si="4"/>
        <v>1950</v>
      </c>
      <c r="L120" s="13">
        <f t="shared" si="4"/>
        <v>1560</v>
      </c>
      <c r="M120" s="13">
        <f t="shared" si="5"/>
        <v>1890</v>
      </c>
      <c r="N120" s="13">
        <f t="shared" si="5"/>
        <v>940</v>
      </c>
      <c r="O120" s="13">
        <f t="shared" si="5"/>
        <v>490</v>
      </c>
      <c r="P120" s="13">
        <f t="shared" si="5"/>
        <v>390</v>
      </c>
    </row>
    <row r="121" spans="1:16" ht="55.2" x14ac:dyDescent="0.3">
      <c r="A121" s="10">
        <v>52</v>
      </c>
      <c r="B121" s="11" t="s">
        <v>171</v>
      </c>
      <c r="C121" s="14"/>
      <c r="D121" s="14"/>
      <c r="E121" s="12">
        <v>21000</v>
      </c>
      <c r="F121" s="12">
        <v>8750</v>
      </c>
      <c r="G121" s="12">
        <v>4000</v>
      </c>
      <c r="H121" s="12">
        <v>3200</v>
      </c>
      <c r="I121" s="13">
        <f t="shared" si="4"/>
        <v>6300</v>
      </c>
      <c r="J121" s="13">
        <f t="shared" si="4"/>
        <v>2630</v>
      </c>
      <c r="K121" s="13">
        <f t="shared" si="4"/>
        <v>1200</v>
      </c>
      <c r="L121" s="13">
        <f t="shared" si="4"/>
        <v>960</v>
      </c>
      <c r="M121" s="13">
        <f t="shared" si="5"/>
        <v>1580</v>
      </c>
      <c r="N121" s="13">
        <f t="shared" si="5"/>
        <v>660</v>
      </c>
      <c r="O121" s="13">
        <f t="shared" si="5"/>
        <v>300</v>
      </c>
      <c r="P121" s="13">
        <f t="shared" si="5"/>
        <v>240</v>
      </c>
    </row>
    <row r="122" spans="1:16" ht="27.6" x14ac:dyDescent="0.3">
      <c r="A122" s="10">
        <v>53</v>
      </c>
      <c r="B122" s="11" t="s">
        <v>151</v>
      </c>
      <c r="C122" s="10" t="s">
        <v>40</v>
      </c>
      <c r="D122" s="10" t="s">
        <v>150</v>
      </c>
      <c r="E122" s="12">
        <v>24500</v>
      </c>
      <c r="F122" s="12">
        <v>12000</v>
      </c>
      <c r="G122" s="12">
        <v>6000</v>
      </c>
      <c r="H122" s="12">
        <v>4800</v>
      </c>
      <c r="I122" s="13">
        <f t="shared" si="4"/>
        <v>7350</v>
      </c>
      <c r="J122" s="13">
        <f t="shared" si="4"/>
        <v>3600</v>
      </c>
      <c r="K122" s="13">
        <f t="shared" si="4"/>
        <v>1800</v>
      </c>
      <c r="L122" s="13">
        <f t="shared" si="4"/>
        <v>1440</v>
      </c>
      <c r="M122" s="13">
        <f t="shared" si="5"/>
        <v>1840</v>
      </c>
      <c r="N122" s="13">
        <f t="shared" si="5"/>
        <v>900</v>
      </c>
      <c r="O122" s="13">
        <f t="shared" si="5"/>
        <v>450</v>
      </c>
      <c r="P122" s="13">
        <f t="shared" si="5"/>
        <v>360</v>
      </c>
    </row>
    <row r="123" spans="1:16" ht="27.6" x14ac:dyDescent="0.3">
      <c r="A123" s="10">
        <v>54</v>
      </c>
      <c r="B123" s="11" t="s">
        <v>172</v>
      </c>
      <c r="C123" s="10" t="s">
        <v>40</v>
      </c>
      <c r="D123" s="10" t="s">
        <v>150</v>
      </c>
      <c r="E123" s="12">
        <v>24500</v>
      </c>
      <c r="F123" s="12">
        <v>12000</v>
      </c>
      <c r="G123" s="12">
        <v>6000</v>
      </c>
      <c r="H123" s="12">
        <v>4800</v>
      </c>
      <c r="I123" s="13">
        <f t="shared" si="4"/>
        <v>7350</v>
      </c>
      <c r="J123" s="13">
        <f t="shared" si="4"/>
        <v>3600</v>
      </c>
      <c r="K123" s="13">
        <f t="shared" si="4"/>
        <v>1800</v>
      </c>
      <c r="L123" s="13">
        <f t="shared" si="4"/>
        <v>1440</v>
      </c>
      <c r="M123" s="13">
        <f t="shared" si="5"/>
        <v>1840</v>
      </c>
      <c r="N123" s="13">
        <f t="shared" si="5"/>
        <v>900</v>
      </c>
      <c r="O123" s="13">
        <f t="shared" si="5"/>
        <v>450</v>
      </c>
      <c r="P123" s="13">
        <f t="shared" si="5"/>
        <v>360</v>
      </c>
    </row>
    <row r="124" spans="1:16" ht="27.6" x14ac:dyDescent="0.3">
      <c r="A124" s="10">
        <v>55</v>
      </c>
      <c r="B124" s="11" t="s">
        <v>173</v>
      </c>
      <c r="C124" s="10" t="s">
        <v>150</v>
      </c>
      <c r="D124" s="10" t="s">
        <v>174</v>
      </c>
      <c r="E124" s="12">
        <v>24500</v>
      </c>
      <c r="F124" s="12">
        <v>12000</v>
      </c>
      <c r="G124" s="12">
        <v>6000</v>
      </c>
      <c r="H124" s="12">
        <v>4800</v>
      </c>
      <c r="I124" s="13">
        <f t="shared" si="4"/>
        <v>7350</v>
      </c>
      <c r="J124" s="13">
        <f t="shared" si="4"/>
        <v>3600</v>
      </c>
      <c r="K124" s="13">
        <f t="shared" si="4"/>
        <v>1800</v>
      </c>
      <c r="L124" s="13">
        <f t="shared" si="4"/>
        <v>1440</v>
      </c>
      <c r="M124" s="13">
        <f t="shared" si="5"/>
        <v>1840</v>
      </c>
      <c r="N124" s="13">
        <f t="shared" si="5"/>
        <v>900</v>
      </c>
      <c r="O124" s="13">
        <f t="shared" si="5"/>
        <v>450</v>
      </c>
      <c r="P124" s="13">
        <f t="shared" si="5"/>
        <v>360</v>
      </c>
    </row>
    <row r="125" spans="1:16" ht="27.6" x14ac:dyDescent="0.3">
      <c r="A125" s="10">
        <v>56</v>
      </c>
      <c r="B125" s="11" t="s">
        <v>174</v>
      </c>
      <c r="C125" s="10" t="s">
        <v>148</v>
      </c>
      <c r="D125" s="10" t="s">
        <v>157</v>
      </c>
      <c r="E125" s="12">
        <v>24500</v>
      </c>
      <c r="F125" s="12">
        <v>12000</v>
      </c>
      <c r="G125" s="12">
        <v>6000</v>
      </c>
      <c r="H125" s="12">
        <v>4800</v>
      </c>
      <c r="I125" s="13">
        <f t="shared" si="4"/>
        <v>7350</v>
      </c>
      <c r="J125" s="13">
        <f t="shared" si="4"/>
        <v>3600</v>
      </c>
      <c r="K125" s="13">
        <f t="shared" si="4"/>
        <v>1800</v>
      </c>
      <c r="L125" s="13">
        <f t="shared" si="4"/>
        <v>1440</v>
      </c>
      <c r="M125" s="13">
        <f t="shared" si="5"/>
        <v>1840</v>
      </c>
      <c r="N125" s="13">
        <f t="shared" si="5"/>
        <v>900</v>
      </c>
      <c r="O125" s="13">
        <f t="shared" si="5"/>
        <v>450</v>
      </c>
      <c r="P125" s="13">
        <f t="shared" si="5"/>
        <v>360</v>
      </c>
    </row>
    <row r="126" spans="1:16" ht="27.6" x14ac:dyDescent="0.3">
      <c r="A126" s="10">
        <v>57</v>
      </c>
      <c r="B126" s="11" t="s">
        <v>175</v>
      </c>
      <c r="C126" s="10" t="s">
        <v>42</v>
      </c>
      <c r="D126" s="10" t="s">
        <v>40</v>
      </c>
      <c r="E126" s="12">
        <v>21000</v>
      </c>
      <c r="F126" s="12">
        <v>10000</v>
      </c>
      <c r="G126" s="12">
        <v>5000</v>
      </c>
      <c r="H126" s="12">
        <v>4000</v>
      </c>
      <c r="I126" s="13">
        <f t="shared" si="4"/>
        <v>6300</v>
      </c>
      <c r="J126" s="13">
        <f t="shared" si="4"/>
        <v>3000</v>
      </c>
      <c r="K126" s="13">
        <f t="shared" si="4"/>
        <v>1500</v>
      </c>
      <c r="L126" s="13">
        <f t="shared" si="4"/>
        <v>1200</v>
      </c>
      <c r="M126" s="13">
        <f t="shared" si="5"/>
        <v>1580</v>
      </c>
      <c r="N126" s="13">
        <f t="shared" si="5"/>
        <v>750</v>
      </c>
      <c r="O126" s="13">
        <f t="shared" si="5"/>
        <v>380</v>
      </c>
      <c r="P126" s="13">
        <f t="shared" si="5"/>
        <v>300</v>
      </c>
    </row>
    <row r="127" spans="1:16" ht="27.6" x14ac:dyDescent="0.3">
      <c r="A127" s="10">
        <v>58</v>
      </c>
      <c r="B127" s="11" t="s">
        <v>176</v>
      </c>
      <c r="C127" s="10" t="s">
        <v>42</v>
      </c>
      <c r="D127" s="10" t="s">
        <v>150</v>
      </c>
      <c r="E127" s="12">
        <v>18000</v>
      </c>
      <c r="F127" s="12">
        <v>7500</v>
      </c>
      <c r="G127" s="12">
        <v>3000</v>
      </c>
      <c r="H127" s="12">
        <v>2400</v>
      </c>
      <c r="I127" s="13">
        <f t="shared" si="4"/>
        <v>5400</v>
      </c>
      <c r="J127" s="13">
        <f t="shared" si="4"/>
        <v>2250</v>
      </c>
      <c r="K127" s="13">
        <f t="shared" si="4"/>
        <v>900</v>
      </c>
      <c r="L127" s="13">
        <f t="shared" si="4"/>
        <v>720</v>
      </c>
      <c r="M127" s="13">
        <f t="shared" si="5"/>
        <v>1350</v>
      </c>
      <c r="N127" s="13">
        <f t="shared" si="5"/>
        <v>560</v>
      </c>
      <c r="O127" s="13">
        <f t="shared" si="5"/>
        <v>230</v>
      </c>
      <c r="P127" s="13">
        <f t="shared" si="5"/>
        <v>180</v>
      </c>
    </row>
    <row r="128" spans="1:16" x14ac:dyDescent="0.3">
      <c r="A128" s="10">
        <v>59</v>
      </c>
      <c r="B128" s="11" t="s">
        <v>177</v>
      </c>
      <c r="C128" s="14"/>
      <c r="D128" s="14"/>
      <c r="E128" s="15"/>
      <c r="F128" s="15"/>
      <c r="G128" s="15"/>
      <c r="H128" s="15"/>
      <c r="I128" s="13"/>
      <c r="J128" s="13"/>
      <c r="K128" s="13"/>
      <c r="L128" s="13"/>
      <c r="M128" s="13"/>
      <c r="N128" s="13"/>
      <c r="O128" s="13"/>
      <c r="P128" s="13"/>
    </row>
    <row r="129" spans="1:16" ht="27.6" x14ac:dyDescent="0.3">
      <c r="A129" s="10" t="s">
        <v>21</v>
      </c>
      <c r="B129" s="11" t="s">
        <v>178</v>
      </c>
      <c r="C129" s="14"/>
      <c r="D129" s="14"/>
      <c r="E129" s="12">
        <v>47500</v>
      </c>
      <c r="F129" s="12">
        <v>23000</v>
      </c>
      <c r="G129" s="12">
        <v>11000</v>
      </c>
      <c r="H129" s="12">
        <v>8800</v>
      </c>
      <c r="I129" s="13">
        <f t="shared" si="4"/>
        <v>14250</v>
      </c>
      <c r="J129" s="13">
        <f t="shared" si="4"/>
        <v>6900</v>
      </c>
      <c r="K129" s="13">
        <f t="shared" si="4"/>
        <v>3300</v>
      </c>
      <c r="L129" s="13">
        <f t="shared" si="4"/>
        <v>2640</v>
      </c>
      <c r="M129" s="13">
        <f t="shared" si="5"/>
        <v>3560</v>
      </c>
      <c r="N129" s="13">
        <f t="shared" si="5"/>
        <v>1730</v>
      </c>
      <c r="O129" s="13">
        <f t="shared" si="5"/>
        <v>830</v>
      </c>
      <c r="P129" s="13">
        <f t="shared" si="5"/>
        <v>660</v>
      </c>
    </row>
    <row r="130" spans="1:16" ht="27.6" x14ac:dyDescent="0.3">
      <c r="A130" s="10" t="s">
        <v>21</v>
      </c>
      <c r="B130" s="11" t="s">
        <v>179</v>
      </c>
      <c r="C130" s="14"/>
      <c r="D130" s="14"/>
      <c r="E130" s="12">
        <v>39000</v>
      </c>
      <c r="F130" s="12">
        <v>22000</v>
      </c>
      <c r="G130" s="12">
        <v>10500</v>
      </c>
      <c r="H130" s="12">
        <v>8400</v>
      </c>
      <c r="I130" s="13">
        <f t="shared" si="4"/>
        <v>11700</v>
      </c>
      <c r="J130" s="13">
        <f t="shared" si="4"/>
        <v>6600</v>
      </c>
      <c r="K130" s="13">
        <f t="shared" si="4"/>
        <v>3150</v>
      </c>
      <c r="L130" s="13">
        <f t="shared" si="4"/>
        <v>2520</v>
      </c>
      <c r="M130" s="13">
        <f t="shared" si="5"/>
        <v>2930</v>
      </c>
      <c r="N130" s="13">
        <f t="shared" si="5"/>
        <v>1650</v>
      </c>
      <c r="O130" s="13">
        <f t="shared" si="5"/>
        <v>790</v>
      </c>
      <c r="P130" s="13">
        <f t="shared" si="5"/>
        <v>630</v>
      </c>
    </row>
    <row r="131" spans="1:16" ht="27.6" x14ac:dyDescent="0.3">
      <c r="A131" s="10" t="s">
        <v>21</v>
      </c>
      <c r="B131" s="11" t="s">
        <v>180</v>
      </c>
      <c r="C131" s="14"/>
      <c r="D131" s="14"/>
      <c r="E131" s="12">
        <v>30000</v>
      </c>
      <c r="F131" s="12">
        <v>15700</v>
      </c>
      <c r="G131" s="12">
        <v>7000</v>
      </c>
      <c r="H131" s="12">
        <v>5600</v>
      </c>
      <c r="I131" s="13">
        <f t="shared" si="4"/>
        <v>9000</v>
      </c>
      <c r="J131" s="13">
        <f t="shared" si="4"/>
        <v>4710</v>
      </c>
      <c r="K131" s="13">
        <f t="shared" si="4"/>
        <v>2100</v>
      </c>
      <c r="L131" s="13">
        <f t="shared" si="4"/>
        <v>1680</v>
      </c>
      <c r="M131" s="13">
        <f t="shared" si="5"/>
        <v>2250</v>
      </c>
      <c r="N131" s="13">
        <f t="shared" si="5"/>
        <v>1180</v>
      </c>
      <c r="O131" s="13">
        <f t="shared" si="5"/>
        <v>530</v>
      </c>
      <c r="P131" s="13">
        <f t="shared" si="5"/>
        <v>420</v>
      </c>
    </row>
    <row r="132" spans="1:16" x14ac:dyDescent="0.3">
      <c r="A132" s="10">
        <v>60</v>
      </c>
      <c r="B132" s="11" t="s">
        <v>93</v>
      </c>
      <c r="C132" s="14"/>
      <c r="D132" s="14"/>
      <c r="E132" s="15"/>
      <c r="F132" s="15"/>
      <c r="G132" s="15"/>
      <c r="H132" s="15"/>
      <c r="I132" s="13"/>
      <c r="J132" s="13"/>
      <c r="K132" s="13"/>
      <c r="L132" s="13"/>
      <c r="M132" s="13"/>
      <c r="N132" s="13"/>
      <c r="O132" s="13"/>
      <c r="P132" s="13"/>
    </row>
    <row r="133" spans="1:16" ht="41.4" x14ac:dyDescent="0.3">
      <c r="A133" s="10" t="s">
        <v>21</v>
      </c>
      <c r="B133" s="11" t="s">
        <v>181</v>
      </c>
      <c r="C133" s="10" t="s">
        <v>40</v>
      </c>
      <c r="D133" s="10" t="s">
        <v>19</v>
      </c>
      <c r="E133" s="12">
        <v>83700</v>
      </c>
      <c r="F133" s="12">
        <v>40500</v>
      </c>
      <c r="G133" s="12">
        <v>18000</v>
      </c>
      <c r="H133" s="12">
        <v>14400</v>
      </c>
      <c r="I133" s="13">
        <f t="shared" si="4"/>
        <v>25110</v>
      </c>
      <c r="J133" s="13">
        <f t="shared" si="4"/>
        <v>12150</v>
      </c>
      <c r="K133" s="13">
        <f t="shared" si="4"/>
        <v>5400</v>
      </c>
      <c r="L133" s="13">
        <f t="shared" si="4"/>
        <v>4320</v>
      </c>
      <c r="M133" s="13">
        <f t="shared" si="5"/>
        <v>6280</v>
      </c>
      <c r="N133" s="13">
        <f t="shared" si="5"/>
        <v>3040</v>
      </c>
      <c r="O133" s="13">
        <f t="shared" si="5"/>
        <v>1350</v>
      </c>
      <c r="P133" s="13">
        <f t="shared" si="5"/>
        <v>1080</v>
      </c>
    </row>
    <row r="134" spans="1:16" ht="41.4" x14ac:dyDescent="0.3">
      <c r="A134" s="10" t="s">
        <v>21</v>
      </c>
      <c r="B134" s="11" t="s">
        <v>182</v>
      </c>
      <c r="C134" s="10" t="s">
        <v>19</v>
      </c>
      <c r="D134" s="10" t="s">
        <v>37</v>
      </c>
      <c r="E134" s="12">
        <v>57000</v>
      </c>
      <c r="F134" s="12">
        <v>25000</v>
      </c>
      <c r="G134" s="12">
        <v>13000</v>
      </c>
      <c r="H134" s="12">
        <v>10400</v>
      </c>
      <c r="I134" s="13">
        <f t="shared" si="4"/>
        <v>17100</v>
      </c>
      <c r="J134" s="13">
        <f t="shared" si="4"/>
        <v>7500</v>
      </c>
      <c r="K134" s="13">
        <f t="shared" si="4"/>
        <v>3900</v>
      </c>
      <c r="L134" s="13">
        <f t="shared" si="4"/>
        <v>3120</v>
      </c>
      <c r="M134" s="13">
        <f t="shared" si="5"/>
        <v>4280</v>
      </c>
      <c r="N134" s="13">
        <f t="shared" si="5"/>
        <v>1880</v>
      </c>
      <c r="O134" s="13">
        <f t="shared" si="5"/>
        <v>980</v>
      </c>
      <c r="P134" s="13">
        <f t="shared" si="5"/>
        <v>780</v>
      </c>
    </row>
    <row r="135" spans="1:16" ht="27.6" x14ac:dyDescent="0.3">
      <c r="A135" s="10">
        <v>61</v>
      </c>
      <c r="B135" s="11" t="s">
        <v>61</v>
      </c>
      <c r="C135" s="10" t="s">
        <v>40</v>
      </c>
      <c r="D135" s="10" t="s">
        <v>31</v>
      </c>
      <c r="E135" s="12">
        <v>40000</v>
      </c>
      <c r="F135" s="12">
        <v>20000</v>
      </c>
      <c r="G135" s="12">
        <v>10000</v>
      </c>
      <c r="H135" s="12">
        <v>8000</v>
      </c>
      <c r="I135" s="13">
        <f t="shared" ref="I135:L198" si="6">ROUND(E135*0.3,-1)</f>
        <v>12000</v>
      </c>
      <c r="J135" s="13">
        <f t="shared" si="6"/>
        <v>6000</v>
      </c>
      <c r="K135" s="13">
        <f t="shared" si="6"/>
        <v>3000</v>
      </c>
      <c r="L135" s="13">
        <f t="shared" si="6"/>
        <v>2400</v>
      </c>
      <c r="M135" s="13">
        <f t="shared" ref="M135:P198" si="7">ROUND(I135*0.25,-1)</f>
        <v>3000</v>
      </c>
      <c r="N135" s="13">
        <f t="shared" si="7"/>
        <v>1500</v>
      </c>
      <c r="O135" s="13">
        <f t="shared" si="7"/>
        <v>750</v>
      </c>
      <c r="P135" s="13">
        <f t="shared" si="7"/>
        <v>600</v>
      </c>
    </row>
    <row r="136" spans="1:16" ht="27.6" x14ac:dyDescent="0.3">
      <c r="A136" s="10">
        <v>62</v>
      </c>
      <c r="B136" s="11" t="s">
        <v>183</v>
      </c>
      <c r="C136" s="10" t="s">
        <v>51</v>
      </c>
      <c r="D136" s="10" t="s">
        <v>31</v>
      </c>
      <c r="E136" s="12">
        <v>45500</v>
      </c>
      <c r="F136" s="12">
        <v>22500</v>
      </c>
      <c r="G136" s="12">
        <v>10500</v>
      </c>
      <c r="H136" s="12">
        <v>8400</v>
      </c>
      <c r="I136" s="13">
        <f t="shared" si="6"/>
        <v>13650</v>
      </c>
      <c r="J136" s="13">
        <f t="shared" si="6"/>
        <v>6750</v>
      </c>
      <c r="K136" s="13">
        <f t="shared" si="6"/>
        <v>3150</v>
      </c>
      <c r="L136" s="13">
        <f t="shared" si="6"/>
        <v>2520</v>
      </c>
      <c r="M136" s="13">
        <f t="shared" si="7"/>
        <v>3410</v>
      </c>
      <c r="N136" s="13">
        <f t="shared" si="7"/>
        <v>1690</v>
      </c>
      <c r="O136" s="13">
        <f t="shared" si="7"/>
        <v>790</v>
      </c>
      <c r="P136" s="13">
        <f t="shared" si="7"/>
        <v>630</v>
      </c>
    </row>
    <row r="137" spans="1:16" x14ac:dyDescent="0.3">
      <c r="A137" s="10">
        <v>63</v>
      </c>
      <c r="B137" s="11" t="s">
        <v>184</v>
      </c>
      <c r="C137" s="10" t="s">
        <v>42</v>
      </c>
      <c r="D137" s="10" t="s">
        <v>185</v>
      </c>
      <c r="E137" s="15"/>
      <c r="F137" s="15"/>
      <c r="G137" s="15"/>
      <c r="H137" s="15"/>
      <c r="I137" s="13"/>
      <c r="J137" s="13"/>
      <c r="K137" s="13"/>
      <c r="L137" s="13"/>
      <c r="M137" s="13"/>
      <c r="N137" s="13"/>
      <c r="O137" s="13"/>
      <c r="P137" s="13"/>
    </row>
    <row r="138" spans="1:16" ht="41.4" x14ac:dyDescent="0.3">
      <c r="A138" s="10" t="s">
        <v>21</v>
      </c>
      <c r="B138" s="11" t="s">
        <v>181</v>
      </c>
      <c r="C138" s="10" t="s">
        <v>40</v>
      </c>
      <c r="D138" s="10" t="s">
        <v>19</v>
      </c>
      <c r="E138" s="12">
        <v>27500</v>
      </c>
      <c r="F138" s="12">
        <v>15000</v>
      </c>
      <c r="G138" s="12">
        <v>8000</v>
      </c>
      <c r="H138" s="12">
        <v>6400</v>
      </c>
      <c r="I138" s="13">
        <f t="shared" si="6"/>
        <v>8250</v>
      </c>
      <c r="J138" s="13">
        <f t="shared" si="6"/>
        <v>4500</v>
      </c>
      <c r="K138" s="13">
        <f t="shared" si="6"/>
        <v>2400</v>
      </c>
      <c r="L138" s="13">
        <f t="shared" si="6"/>
        <v>1920</v>
      </c>
      <c r="M138" s="13">
        <f t="shared" si="7"/>
        <v>2060</v>
      </c>
      <c r="N138" s="13">
        <f t="shared" si="7"/>
        <v>1130</v>
      </c>
      <c r="O138" s="13">
        <f t="shared" si="7"/>
        <v>600</v>
      </c>
      <c r="P138" s="13">
        <f t="shared" si="7"/>
        <v>480</v>
      </c>
    </row>
    <row r="139" spans="1:16" ht="27.6" x14ac:dyDescent="0.3">
      <c r="A139" s="10" t="s">
        <v>21</v>
      </c>
      <c r="B139" s="11" t="s">
        <v>186</v>
      </c>
      <c r="C139" s="10" t="s">
        <v>19</v>
      </c>
      <c r="D139" s="10" t="s">
        <v>187</v>
      </c>
      <c r="E139" s="12">
        <v>21000</v>
      </c>
      <c r="F139" s="12">
        <v>10000</v>
      </c>
      <c r="G139" s="12">
        <v>5000</v>
      </c>
      <c r="H139" s="12">
        <v>4000</v>
      </c>
      <c r="I139" s="13">
        <f t="shared" si="6"/>
        <v>6300</v>
      </c>
      <c r="J139" s="13">
        <f t="shared" si="6"/>
        <v>3000</v>
      </c>
      <c r="K139" s="13">
        <f t="shared" si="6"/>
        <v>1500</v>
      </c>
      <c r="L139" s="13">
        <f t="shared" si="6"/>
        <v>1200</v>
      </c>
      <c r="M139" s="13">
        <f t="shared" si="7"/>
        <v>1580</v>
      </c>
      <c r="N139" s="13">
        <f t="shared" si="7"/>
        <v>750</v>
      </c>
      <c r="O139" s="13">
        <f t="shared" si="7"/>
        <v>380</v>
      </c>
      <c r="P139" s="13">
        <f t="shared" si="7"/>
        <v>300</v>
      </c>
    </row>
    <row r="140" spans="1:16" ht="41.4" x14ac:dyDescent="0.3">
      <c r="A140" s="16">
        <v>64</v>
      </c>
      <c r="B140" s="17" t="s">
        <v>188</v>
      </c>
      <c r="C140" s="10" t="s">
        <v>40</v>
      </c>
      <c r="D140" s="10" t="s">
        <v>19</v>
      </c>
      <c r="E140" s="12">
        <v>27500</v>
      </c>
      <c r="F140" s="12">
        <v>13000</v>
      </c>
      <c r="G140" s="12">
        <v>7000</v>
      </c>
      <c r="H140" s="12">
        <v>5600</v>
      </c>
      <c r="I140" s="13">
        <f t="shared" si="6"/>
        <v>8250</v>
      </c>
      <c r="J140" s="13">
        <f t="shared" si="6"/>
        <v>3900</v>
      </c>
      <c r="K140" s="13">
        <f t="shared" si="6"/>
        <v>2100</v>
      </c>
      <c r="L140" s="13">
        <f t="shared" si="6"/>
        <v>1680</v>
      </c>
      <c r="M140" s="13">
        <f t="shared" si="7"/>
        <v>2060</v>
      </c>
      <c r="N140" s="13">
        <f t="shared" si="7"/>
        <v>980</v>
      </c>
      <c r="O140" s="13">
        <f t="shared" si="7"/>
        <v>530</v>
      </c>
      <c r="P140" s="13">
        <f t="shared" si="7"/>
        <v>420</v>
      </c>
    </row>
    <row r="141" spans="1:16" x14ac:dyDescent="0.3">
      <c r="A141" s="10">
        <v>65</v>
      </c>
      <c r="B141" s="11" t="s">
        <v>189</v>
      </c>
      <c r="C141" s="10" t="s">
        <v>19</v>
      </c>
      <c r="D141" s="10" t="s">
        <v>187</v>
      </c>
      <c r="E141" s="12">
        <v>31500</v>
      </c>
      <c r="F141" s="12">
        <v>16000</v>
      </c>
      <c r="G141" s="12">
        <v>8500</v>
      </c>
      <c r="H141" s="12">
        <v>6800</v>
      </c>
      <c r="I141" s="13">
        <f t="shared" si="6"/>
        <v>9450</v>
      </c>
      <c r="J141" s="13">
        <f t="shared" si="6"/>
        <v>4800</v>
      </c>
      <c r="K141" s="13">
        <f t="shared" si="6"/>
        <v>2550</v>
      </c>
      <c r="L141" s="13">
        <f t="shared" si="6"/>
        <v>2040</v>
      </c>
      <c r="M141" s="13">
        <f t="shared" si="7"/>
        <v>2360</v>
      </c>
      <c r="N141" s="13">
        <f t="shared" si="7"/>
        <v>1200</v>
      </c>
      <c r="O141" s="13">
        <f t="shared" si="7"/>
        <v>640</v>
      </c>
      <c r="P141" s="13">
        <f t="shared" si="7"/>
        <v>510</v>
      </c>
    </row>
    <row r="142" spans="1:16" x14ac:dyDescent="0.3">
      <c r="A142" s="16">
        <v>66</v>
      </c>
      <c r="B142" s="11" t="s">
        <v>190</v>
      </c>
      <c r="C142" s="10" t="s">
        <v>19</v>
      </c>
      <c r="D142" s="10" t="s">
        <v>187</v>
      </c>
      <c r="E142" s="12">
        <v>28800</v>
      </c>
      <c r="F142" s="12">
        <v>15000</v>
      </c>
      <c r="G142" s="12">
        <v>8000</v>
      </c>
      <c r="H142" s="12">
        <v>6400</v>
      </c>
      <c r="I142" s="13">
        <f t="shared" si="6"/>
        <v>8640</v>
      </c>
      <c r="J142" s="13">
        <f t="shared" si="6"/>
        <v>4500</v>
      </c>
      <c r="K142" s="13">
        <f t="shared" si="6"/>
        <v>2400</v>
      </c>
      <c r="L142" s="13">
        <f t="shared" si="6"/>
        <v>1920</v>
      </c>
      <c r="M142" s="13">
        <f t="shared" si="7"/>
        <v>2160</v>
      </c>
      <c r="N142" s="13">
        <f t="shared" si="7"/>
        <v>1130</v>
      </c>
      <c r="O142" s="13">
        <f t="shared" si="7"/>
        <v>600</v>
      </c>
      <c r="P142" s="13">
        <f t="shared" si="7"/>
        <v>480</v>
      </c>
    </row>
    <row r="143" spans="1:16" ht="27.6" x14ac:dyDescent="0.3">
      <c r="A143" s="10">
        <v>67</v>
      </c>
      <c r="B143" s="11" t="s">
        <v>191</v>
      </c>
      <c r="C143" s="10" t="s">
        <v>93</v>
      </c>
      <c r="D143" s="10" t="s">
        <v>184</v>
      </c>
      <c r="E143" s="12">
        <v>18900</v>
      </c>
      <c r="F143" s="12">
        <v>9000</v>
      </c>
      <c r="G143" s="12">
        <v>4500</v>
      </c>
      <c r="H143" s="12">
        <v>3600</v>
      </c>
      <c r="I143" s="13">
        <f t="shared" si="6"/>
        <v>5670</v>
      </c>
      <c r="J143" s="13">
        <f t="shared" si="6"/>
        <v>2700</v>
      </c>
      <c r="K143" s="13">
        <f t="shared" si="6"/>
        <v>1350</v>
      </c>
      <c r="L143" s="13">
        <f t="shared" si="6"/>
        <v>1080</v>
      </c>
      <c r="M143" s="13">
        <f t="shared" si="7"/>
        <v>1420</v>
      </c>
      <c r="N143" s="13">
        <f t="shared" si="7"/>
        <v>680</v>
      </c>
      <c r="O143" s="13">
        <f t="shared" si="7"/>
        <v>340</v>
      </c>
      <c r="P143" s="13">
        <f t="shared" si="7"/>
        <v>270</v>
      </c>
    </row>
    <row r="144" spans="1:16" x14ac:dyDescent="0.3">
      <c r="A144" s="16">
        <v>68</v>
      </c>
      <c r="B144" s="11" t="s">
        <v>192</v>
      </c>
      <c r="C144" s="14"/>
      <c r="D144" s="14"/>
      <c r="E144" s="15"/>
      <c r="F144" s="15"/>
      <c r="G144" s="15"/>
      <c r="H144" s="15"/>
      <c r="I144" s="13">
        <f t="shared" si="6"/>
        <v>0</v>
      </c>
      <c r="J144" s="13">
        <f t="shared" si="6"/>
        <v>0</v>
      </c>
      <c r="K144" s="13">
        <f t="shared" si="6"/>
        <v>0</v>
      </c>
      <c r="L144" s="13">
        <f t="shared" si="6"/>
        <v>0</v>
      </c>
      <c r="M144" s="13">
        <f t="shared" si="7"/>
        <v>0</v>
      </c>
      <c r="N144" s="13">
        <f t="shared" si="7"/>
        <v>0</v>
      </c>
      <c r="O144" s="13">
        <f t="shared" si="7"/>
        <v>0</v>
      </c>
      <c r="P144" s="13">
        <f t="shared" si="7"/>
        <v>0</v>
      </c>
    </row>
    <row r="145" spans="1:16" ht="27.6" x14ac:dyDescent="0.3">
      <c r="A145" s="10" t="s">
        <v>21</v>
      </c>
      <c r="B145" s="11" t="s">
        <v>193</v>
      </c>
      <c r="C145" s="14"/>
      <c r="D145" s="14"/>
      <c r="E145" s="12">
        <v>24500</v>
      </c>
      <c r="F145" s="12">
        <v>12000</v>
      </c>
      <c r="G145" s="12">
        <v>6000</v>
      </c>
      <c r="H145" s="12">
        <v>4800</v>
      </c>
      <c r="I145" s="13">
        <f t="shared" si="6"/>
        <v>7350</v>
      </c>
      <c r="J145" s="13">
        <f t="shared" si="6"/>
        <v>3600</v>
      </c>
      <c r="K145" s="13">
        <f t="shared" si="6"/>
        <v>1800</v>
      </c>
      <c r="L145" s="13">
        <f t="shared" si="6"/>
        <v>1440</v>
      </c>
      <c r="M145" s="13">
        <f t="shared" si="7"/>
        <v>1840</v>
      </c>
      <c r="N145" s="13">
        <f t="shared" si="7"/>
        <v>900</v>
      </c>
      <c r="O145" s="13">
        <f t="shared" si="7"/>
        <v>450</v>
      </c>
      <c r="P145" s="13">
        <f t="shared" si="7"/>
        <v>360</v>
      </c>
    </row>
    <row r="146" spans="1:16" ht="41.4" x14ac:dyDescent="0.3">
      <c r="A146" s="10" t="s">
        <v>21</v>
      </c>
      <c r="B146" s="11" t="s">
        <v>194</v>
      </c>
      <c r="C146" s="14"/>
      <c r="D146" s="14"/>
      <c r="E146" s="12">
        <v>21000</v>
      </c>
      <c r="F146" s="12">
        <v>10000</v>
      </c>
      <c r="G146" s="12">
        <v>5000</v>
      </c>
      <c r="H146" s="12">
        <v>4000</v>
      </c>
      <c r="I146" s="13">
        <f t="shared" si="6"/>
        <v>6300</v>
      </c>
      <c r="J146" s="13">
        <f t="shared" si="6"/>
        <v>3000</v>
      </c>
      <c r="K146" s="13">
        <f t="shared" si="6"/>
        <v>1500</v>
      </c>
      <c r="L146" s="13">
        <f t="shared" si="6"/>
        <v>1200</v>
      </c>
      <c r="M146" s="13">
        <f t="shared" si="7"/>
        <v>1580</v>
      </c>
      <c r="N146" s="13">
        <f t="shared" si="7"/>
        <v>750</v>
      </c>
      <c r="O146" s="13">
        <f t="shared" si="7"/>
        <v>380</v>
      </c>
      <c r="P146" s="13">
        <f t="shared" si="7"/>
        <v>300</v>
      </c>
    </row>
    <row r="147" spans="1:16" ht="27.6" x14ac:dyDescent="0.3">
      <c r="A147" s="10" t="s">
        <v>21</v>
      </c>
      <c r="B147" s="11" t="s">
        <v>195</v>
      </c>
      <c r="C147" s="14"/>
      <c r="D147" s="14"/>
      <c r="E147" s="12">
        <v>17500</v>
      </c>
      <c r="F147" s="12">
        <v>9000</v>
      </c>
      <c r="G147" s="12">
        <v>4500</v>
      </c>
      <c r="H147" s="12">
        <v>3600</v>
      </c>
      <c r="I147" s="13">
        <f t="shared" si="6"/>
        <v>5250</v>
      </c>
      <c r="J147" s="13">
        <f t="shared" si="6"/>
        <v>2700</v>
      </c>
      <c r="K147" s="13">
        <f t="shared" si="6"/>
        <v>1350</v>
      </c>
      <c r="L147" s="13">
        <f t="shared" si="6"/>
        <v>1080</v>
      </c>
      <c r="M147" s="13">
        <f t="shared" si="7"/>
        <v>1310</v>
      </c>
      <c r="N147" s="13">
        <f t="shared" si="7"/>
        <v>680</v>
      </c>
      <c r="O147" s="13">
        <f t="shared" si="7"/>
        <v>340</v>
      </c>
      <c r="P147" s="13">
        <f t="shared" si="7"/>
        <v>270</v>
      </c>
    </row>
    <row r="148" spans="1:16" ht="41.4" x14ac:dyDescent="0.3">
      <c r="A148" s="10">
        <v>69</v>
      </c>
      <c r="B148" s="11" t="s">
        <v>196</v>
      </c>
      <c r="C148" s="14"/>
      <c r="D148" s="14"/>
      <c r="E148" s="12">
        <v>21000</v>
      </c>
      <c r="F148" s="12">
        <v>10000</v>
      </c>
      <c r="G148" s="12">
        <v>5000</v>
      </c>
      <c r="H148" s="12">
        <v>4000</v>
      </c>
      <c r="I148" s="13">
        <f t="shared" si="6"/>
        <v>6300</v>
      </c>
      <c r="J148" s="13">
        <f t="shared" si="6"/>
        <v>3000</v>
      </c>
      <c r="K148" s="13">
        <f t="shared" si="6"/>
        <v>1500</v>
      </c>
      <c r="L148" s="13">
        <f t="shared" si="6"/>
        <v>1200</v>
      </c>
      <c r="M148" s="13">
        <f t="shared" si="7"/>
        <v>1580</v>
      </c>
      <c r="N148" s="13">
        <f t="shared" si="7"/>
        <v>750</v>
      </c>
      <c r="O148" s="13">
        <f t="shared" si="7"/>
        <v>380</v>
      </c>
      <c r="P148" s="13">
        <f t="shared" si="7"/>
        <v>300</v>
      </c>
    </row>
    <row r="149" spans="1:16" x14ac:dyDescent="0.3">
      <c r="A149" s="10">
        <v>70</v>
      </c>
      <c r="B149" s="11" t="s">
        <v>197</v>
      </c>
      <c r="C149" s="10" t="s">
        <v>198</v>
      </c>
      <c r="D149" s="10" t="s">
        <v>184</v>
      </c>
      <c r="E149" s="12">
        <v>24500</v>
      </c>
      <c r="F149" s="12">
        <v>12000</v>
      </c>
      <c r="G149" s="12">
        <v>6000</v>
      </c>
      <c r="H149" s="12">
        <v>4800</v>
      </c>
      <c r="I149" s="13">
        <f t="shared" si="6"/>
        <v>7350</v>
      </c>
      <c r="J149" s="13">
        <f t="shared" si="6"/>
        <v>3600</v>
      </c>
      <c r="K149" s="13">
        <f t="shared" si="6"/>
        <v>1800</v>
      </c>
      <c r="L149" s="13">
        <f t="shared" si="6"/>
        <v>1440</v>
      </c>
      <c r="M149" s="13">
        <f t="shared" si="7"/>
        <v>1840</v>
      </c>
      <c r="N149" s="13">
        <f t="shared" si="7"/>
        <v>900</v>
      </c>
      <c r="O149" s="13">
        <f t="shared" si="7"/>
        <v>450</v>
      </c>
      <c r="P149" s="13">
        <f t="shared" si="7"/>
        <v>360</v>
      </c>
    </row>
    <row r="150" spans="1:16" x14ac:dyDescent="0.3">
      <c r="A150" s="10">
        <v>71</v>
      </c>
      <c r="B150" s="11" t="s">
        <v>199</v>
      </c>
      <c r="C150" s="10" t="s">
        <v>198</v>
      </c>
      <c r="D150" s="10" t="s">
        <v>187</v>
      </c>
      <c r="E150" s="12">
        <v>28000</v>
      </c>
      <c r="F150" s="12">
        <v>14000</v>
      </c>
      <c r="G150" s="12">
        <v>7000</v>
      </c>
      <c r="H150" s="12">
        <v>5600</v>
      </c>
      <c r="I150" s="13">
        <f t="shared" si="6"/>
        <v>8400</v>
      </c>
      <c r="J150" s="13">
        <f t="shared" si="6"/>
        <v>4200</v>
      </c>
      <c r="K150" s="13">
        <f t="shared" si="6"/>
        <v>2100</v>
      </c>
      <c r="L150" s="13">
        <f t="shared" si="6"/>
        <v>1680</v>
      </c>
      <c r="M150" s="13">
        <f t="shared" si="7"/>
        <v>2100</v>
      </c>
      <c r="N150" s="13">
        <f t="shared" si="7"/>
        <v>1050</v>
      </c>
      <c r="O150" s="13">
        <f t="shared" si="7"/>
        <v>530</v>
      </c>
      <c r="P150" s="13">
        <f t="shared" si="7"/>
        <v>420</v>
      </c>
    </row>
    <row r="151" spans="1:16" x14ac:dyDescent="0.3">
      <c r="A151" s="10">
        <v>72</v>
      </c>
      <c r="B151" s="11" t="s">
        <v>200</v>
      </c>
      <c r="C151" s="10" t="s">
        <v>198</v>
      </c>
      <c r="D151" s="10" t="s">
        <v>187</v>
      </c>
      <c r="E151" s="12">
        <v>24500</v>
      </c>
      <c r="F151" s="12">
        <v>12000</v>
      </c>
      <c r="G151" s="12">
        <v>6000</v>
      </c>
      <c r="H151" s="12">
        <v>4800</v>
      </c>
      <c r="I151" s="13">
        <f t="shared" si="6"/>
        <v>7350</v>
      </c>
      <c r="J151" s="13">
        <f t="shared" si="6"/>
        <v>3600</v>
      </c>
      <c r="K151" s="13">
        <f t="shared" si="6"/>
        <v>1800</v>
      </c>
      <c r="L151" s="13">
        <f t="shared" si="6"/>
        <v>1440</v>
      </c>
      <c r="M151" s="13">
        <f t="shared" si="7"/>
        <v>1840</v>
      </c>
      <c r="N151" s="13">
        <f t="shared" si="7"/>
        <v>900</v>
      </c>
      <c r="O151" s="13">
        <f t="shared" si="7"/>
        <v>450</v>
      </c>
      <c r="P151" s="13">
        <f t="shared" si="7"/>
        <v>360</v>
      </c>
    </row>
    <row r="152" spans="1:16" x14ac:dyDescent="0.3">
      <c r="A152" s="10">
        <v>73</v>
      </c>
      <c r="B152" s="11" t="s">
        <v>198</v>
      </c>
      <c r="C152" s="10" t="s">
        <v>184</v>
      </c>
      <c r="D152" s="10" t="s">
        <v>201</v>
      </c>
      <c r="E152" s="12">
        <v>15000</v>
      </c>
      <c r="F152" s="12">
        <v>7500</v>
      </c>
      <c r="G152" s="12">
        <v>4000</v>
      </c>
      <c r="H152" s="12">
        <v>3200</v>
      </c>
      <c r="I152" s="13">
        <f t="shared" si="6"/>
        <v>4500</v>
      </c>
      <c r="J152" s="13">
        <f t="shared" si="6"/>
        <v>2250</v>
      </c>
      <c r="K152" s="13">
        <f t="shared" si="6"/>
        <v>1200</v>
      </c>
      <c r="L152" s="13">
        <f t="shared" si="6"/>
        <v>960</v>
      </c>
      <c r="M152" s="13">
        <f t="shared" si="7"/>
        <v>1130</v>
      </c>
      <c r="N152" s="13">
        <f t="shared" si="7"/>
        <v>560</v>
      </c>
      <c r="O152" s="13">
        <f t="shared" si="7"/>
        <v>300</v>
      </c>
      <c r="P152" s="13">
        <f t="shared" si="7"/>
        <v>240</v>
      </c>
    </row>
    <row r="153" spans="1:16" x14ac:dyDescent="0.3">
      <c r="A153" s="10">
        <v>74</v>
      </c>
      <c r="B153" s="11" t="s">
        <v>202</v>
      </c>
      <c r="C153" s="10" t="s">
        <v>19</v>
      </c>
      <c r="D153" s="10" t="s">
        <v>187</v>
      </c>
      <c r="E153" s="12">
        <v>24000</v>
      </c>
      <c r="F153" s="12">
        <v>12000</v>
      </c>
      <c r="G153" s="12">
        <v>6000</v>
      </c>
      <c r="H153" s="12">
        <v>4800</v>
      </c>
      <c r="I153" s="13">
        <f t="shared" si="6"/>
        <v>7200</v>
      </c>
      <c r="J153" s="13">
        <f t="shared" si="6"/>
        <v>3600</v>
      </c>
      <c r="K153" s="13">
        <f t="shared" si="6"/>
        <v>1800</v>
      </c>
      <c r="L153" s="13">
        <f t="shared" si="6"/>
        <v>1440</v>
      </c>
      <c r="M153" s="13">
        <f t="shared" si="7"/>
        <v>1800</v>
      </c>
      <c r="N153" s="13">
        <f t="shared" si="7"/>
        <v>900</v>
      </c>
      <c r="O153" s="13">
        <f t="shared" si="7"/>
        <v>450</v>
      </c>
      <c r="P153" s="13">
        <f t="shared" si="7"/>
        <v>360</v>
      </c>
    </row>
    <row r="154" spans="1:16" x14ac:dyDescent="0.3">
      <c r="A154" s="10">
        <v>75</v>
      </c>
      <c r="B154" s="11" t="s">
        <v>203</v>
      </c>
      <c r="C154" s="10" t="s">
        <v>19</v>
      </c>
      <c r="D154" s="10" t="s">
        <v>187</v>
      </c>
      <c r="E154" s="12">
        <v>24000</v>
      </c>
      <c r="F154" s="12">
        <v>12000</v>
      </c>
      <c r="G154" s="12">
        <v>6000</v>
      </c>
      <c r="H154" s="12">
        <v>4800</v>
      </c>
      <c r="I154" s="13">
        <f t="shared" si="6"/>
        <v>7200</v>
      </c>
      <c r="J154" s="13">
        <f t="shared" si="6"/>
        <v>3600</v>
      </c>
      <c r="K154" s="13">
        <f t="shared" si="6"/>
        <v>1800</v>
      </c>
      <c r="L154" s="13">
        <f t="shared" si="6"/>
        <v>1440</v>
      </c>
      <c r="M154" s="13">
        <f t="shared" si="7"/>
        <v>1800</v>
      </c>
      <c r="N154" s="13">
        <f t="shared" si="7"/>
        <v>900</v>
      </c>
      <c r="O154" s="13">
        <f t="shared" si="7"/>
        <v>450</v>
      </c>
      <c r="P154" s="13">
        <f t="shared" si="7"/>
        <v>360</v>
      </c>
    </row>
    <row r="155" spans="1:16" ht="27.6" x14ac:dyDescent="0.3">
      <c r="A155" s="10">
        <v>76</v>
      </c>
      <c r="B155" s="11" t="s">
        <v>204</v>
      </c>
      <c r="C155" s="10" t="s">
        <v>205</v>
      </c>
      <c r="D155" s="10" t="s">
        <v>19</v>
      </c>
      <c r="E155" s="12">
        <v>24000</v>
      </c>
      <c r="F155" s="12">
        <v>12000</v>
      </c>
      <c r="G155" s="12">
        <v>6000</v>
      </c>
      <c r="H155" s="12">
        <v>4800</v>
      </c>
      <c r="I155" s="13">
        <f t="shared" si="6"/>
        <v>7200</v>
      </c>
      <c r="J155" s="13">
        <f t="shared" si="6"/>
        <v>3600</v>
      </c>
      <c r="K155" s="13">
        <f t="shared" si="6"/>
        <v>1800</v>
      </c>
      <c r="L155" s="13">
        <f t="shared" si="6"/>
        <v>1440</v>
      </c>
      <c r="M155" s="13">
        <f t="shared" si="7"/>
        <v>1800</v>
      </c>
      <c r="N155" s="13">
        <f t="shared" si="7"/>
        <v>900</v>
      </c>
      <c r="O155" s="13">
        <f t="shared" si="7"/>
        <v>450</v>
      </c>
      <c r="P155" s="13">
        <f t="shared" si="7"/>
        <v>360</v>
      </c>
    </row>
    <row r="156" spans="1:16" ht="27.6" x14ac:dyDescent="0.3">
      <c r="A156" s="10">
        <v>77</v>
      </c>
      <c r="B156" s="11" t="s">
        <v>205</v>
      </c>
      <c r="C156" s="10" t="s">
        <v>204</v>
      </c>
      <c r="D156" s="10" t="s">
        <v>206</v>
      </c>
      <c r="E156" s="12">
        <v>24000</v>
      </c>
      <c r="F156" s="12">
        <v>12000</v>
      </c>
      <c r="G156" s="12">
        <v>6000</v>
      </c>
      <c r="H156" s="12">
        <v>4800</v>
      </c>
      <c r="I156" s="13">
        <f t="shared" si="6"/>
        <v>7200</v>
      </c>
      <c r="J156" s="13">
        <f t="shared" si="6"/>
        <v>3600</v>
      </c>
      <c r="K156" s="13">
        <f t="shared" si="6"/>
        <v>1800</v>
      </c>
      <c r="L156" s="13">
        <f t="shared" si="6"/>
        <v>1440</v>
      </c>
      <c r="M156" s="13">
        <f t="shared" si="7"/>
        <v>1800</v>
      </c>
      <c r="N156" s="13">
        <f t="shared" si="7"/>
        <v>900</v>
      </c>
      <c r="O156" s="13">
        <f t="shared" si="7"/>
        <v>450</v>
      </c>
      <c r="P156" s="13">
        <f t="shared" si="7"/>
        <v>360</v>
      </c>
    </row>
    <row r="157" spans="1:16" x14ac:dyDescent="0.3">
      <c r="A157" s="10">
        <v>78</v>
      </c>
      <c r="B157" s="11" t="s">
        <v>207</v>
      </c>
      <c r="C157" s="10" t="s">
        <v>19</v>
      </c>
      <c r="D157" s="10" t="s">
        <v>191</v>
      </c>
      <c r="E157" s="12">
        <v>24000</v>
      </c>
      <c r="F157" s="12">
        <v>12000</v>
      </c>
      <c r="G157" s="12">
        <v>6000</v>
      </c>
      <c r="H157" s="12">
        <v>4800</v>
      </c>
      <c r="I157" s="13">
        <f t="shared" si="6"/>
        <v>7200</v>
      </c>
      <c r="J157" s="13">
        <f t="shared" si="6"/>
        <v>3600</v>
      </c>
      <c r="K157" s="13">
        <f t="shared" si="6"/>
        <v>1800</v>
      </c>
      <c r="L157" s="13">
        <f t="shared" si="6"/>
        <v>1440</v>
      </c>
      <c r="M157" s="13">
        <f t="shared" si="7"/>
        <v>1800</v>
      </c>
      <c r="N157" s="13">
        <f t="shared" si="7"/>
        <v>900</v>
      </c>
      <c r="O157" s="13">
        <f t="shared" si="7"/>
        <v>450</v>
      </c>
      <c r="P157" s="13">
        <f t="shared" si="7"/>
        <v>360</v>
      </c>
    </row>
    <row r="158" spans="1:16" ht="27.6" x14ac:dyDescent="0.3">
      <c r="A158" s="10">
        <v>79</v>
      </c>
      <c r="B158" s="11" t="s">
        <v>208</v>
      </c>
      <c r="C158" s="10" t="s">
        <v>209</v>
      </c>
      <c r="D158" s="10" t="s">
        <v>210</v>
      </c>
      <c r="E158" s="12">
        <v>24000</v>
      </c>
      <c r="F158" s="12">
        <v>12000</v>
      </c>
      <c r="G158" s="12">
        <v>6000</v>
      </c>
      <c r="H158" s="12">
        <v>4800</v>
      </c>
      <c r="I158" s="13">
        <f t="shared" si="6"/>
        <v>7200</v>
      </c>
      <c r="J158" s="13">
        <f t="shared" si="6"/>
        <v>3600</v>
      </c>
      <c r="K158" s="13">
        <f t="shared" si="6"/>
        <v>1800</v>
      </c>
      <c r="L158" s="13">
        <f t="shared" si="6"/>
        <v>1440</v>
      </c>
      <c r="M158" s="13">
        <f t="shared" si="7"/>
        <v>1800</v>
      </c>
      <c r="N158" s="13">
        <f t="shared" si="7"/>
        <v>900</v>
      </c>
      <c r="O158" s="13">
        <f t="shared" si="7"/>
        <v>450</v>
      </c>
      <c r="P158" s="13">
        <f t="shared" si="7"/>
        <v>360</v>
      </c>
    </row>
    <row r="159" spans="1:16" x14ac:dyDescent="0.3">
      <c r="A159" s="10">
        <v>80</v>
      </c>
      <c r="B159" s="11" t="s">
        <v>211</v>
      </c>
      <c r="C159" s="10" t="s">
        <v>19</v>
      </c>
      <c r="D159" s="10" t="s">
        <v>187</v>
      </c>
      <c r="E159" s="12">
        <v>24000</v>
      </c>
      <c r="F159" s="12">
        <v>12000</v>
      </c>
      <c r="G159" s="12">
        <v>6000</v>
      </c>
      <c r="H159" s="12">
        <v>4800</v>
      </c>
      <c r="I159" s="13">
        <f t="shared" si="6"/>
        <v>7200</v>
      </c>
      <c r="J159" s="13">
        <f t="shared" si="6"/>
        <v>3600</v>
      </c>
      <c r="K159" s="13">
        <f t="shared" si="6"/>
        <v>1800</v>
      </c>
      <c r="L159" s="13">
        <f t="shared" si="6"/>
        <v>1440</v>
      </c>
      <c r="M159" s="13">
        <f t="shared" si="7"/>
        <v>1800</v>
      </c>
      <c r="N159" s="13">
        <f t="shared" si="7"/>
        <v>900</v>
      </c>
      <c r="O159" s="13">
        <f t="shared" si="7"/>
        <v>450</v>
      </c>
      <c r="P159" s="13">
        <f t="shared" si="7"/>
        <v>360</v>
      </c>
    </row>
    <row r="160" spans="1:16" x14ac:dyDescent="0.3">
      <c r="A160" s="10">
        <v>81</v>
      </c>
      <c r="B160" s="11" t="s">
        <v>212</v>
      </c>
      <c r="C160" s="10" t="s">
        <v>19</v>
      </c>
      <c r="D160" s="10" t="s">
        <v>187</v>
      </c>
      <c r="E160" s="12">
        <v>24000</v>
      </c>
      <c r="F160" s="12">
        <v>12000</v>
      </c>
      <c r="G160" s="12">
        <v>6000</v>
      </c>
      <c r="H160" s="12">
        <v>4800</v>
      </c>
      <c r="I160" s="13">
        <f t="shared" si="6"/>
        <v>7200</v>
      </c>
      <c r="J160" s="13">
        <f t="shared" si="6"/>
        <v>3600</v>
      </c>
      <c r="K160" s="13">
        <f t="shared" si="6"/>
        <v>1800</v>
      </c>
      <c r="L160" s="13">
        <f t="shared" si="6"/>
        <v>1440</v>
      </c>
      <c r="M160" s="13">
        <f t="shared" si="7"/>
        <v>1800</v>
      </c>
      <c r="N160" s="13">
        <f t="shared" si="7"/>
        <v>900</v>
      </c>
      <c r="O160" s="13">
        <f t="shared" si="7"/>
        <v>450</v>
      </c>
      <c r="P160" s="13">
        <f t="shared" si="7"/>
        <v>360</v>
      </c>
    </row>
    <row r="161" spans="1:16" ht="27.6" x14ac:dyDescent="0.3">
      <c r="A161" s="10">
        <v>82</v>
      </c>
      <c r="B161" s="11" t="s">
        <v>213</v>
      </c>
      <c r="C161" s="10" t="s">
        <v>214</v>
      </c>
      <c r="D161" s="10" t="s">
        <v>201</v>
      </c>
      <c r="E161" s="12">
        <v>24000</v>
      </c>
      <c r="F161" s="12">
        <v>12000</v>
      </c>
      <c r="G161" s="12">
        <v>6000</v>
      </c>
      <c r="H161" s="12">
        <v>4800</v>
      </c>
      <c r="I161" s="13">
        <f t="shared" si="6"/>
        <v>7200</v>
      </c>
      <c r="J161" s="13">
        <f t="shared" si="6"/>
        <v>3600</v>
      </c>
      <c r="K161" s="13">
        <f t="shared" si="6"/>
        <v>1800</v>
      </c>
      <c r="L161" s="13">
        <f t="shared" si="6"/>
        <v>1440</v>
      </c>
      <c r="M161" s="13">
        <f t="shared" si="7"/>
        <v>1800</v>
      </c>
      <c r="N161" s="13">
        <f t="shared" si="7"/>
        <v>900</v>
      </c>
      <c r="O161" s="13">
        <f t="shared" si="7"/>
        <v>450</v>
      </c>
      <c r="P161" s="13">
        <f t="shared" si="7"/>
        <v>360</v>
      </c>
    </row>
    <row r="162" spans="1:16" ht="27.6" x14ac:dyDescent="0.3">
      <c r="A162" s="10">
        <v>83</v>
      </c>
      <c r="B162" s="11" t="s">
        <v>185</v>
      </c>
      <c r="C162" s="10" t="s">
        <v>213</v>
      </c>
      <c r="D162" s="10" t="s">
        <v>201</v>
      </c>
      <c r="E162" s="12">
        <v>24000</v>
      </c>
      <c r="F162" s="12">
        <v>12000</v>
      </c>
      <c r="G162" s="12">
        <v>6000</v>
      </c>
      <c r="H162" s="12">
        <v>4800</v>
      </c>
      <c r="I162" s="13">
        <f t="shared" si="6"/>
        <v>7200</v>
      </c>
      <c r="J162" s="13">
        <f t="shared" si="6"/>
        <v>3600</v>
      </c>
      <c r="K162" s="13">
        <f t="shared" si="6"/>
        <v>1800</v>
      </c>
      <c r="L162" s="13">
        <f t="shared" si="6"/>
        <v>1440</v>
      </c>
      <c r="M162" s="13">
        <f t="shared" si="7"/>
        <v>1800</v>
      </c>
      <c r="N162" s="13">
        <f t="shared" si="7"/>
        <v>900</v>
      </c>
      <c r="O162" s="13">
        <f t="shared" si="7"/>
        <v>450</v>
      </c>
      <c r="P162" s="13">
        <f t="shared" si="7"/>
        <v>360</v>
      </c>
    </row>
    <row r="163" spans="1:16" x14ac:dyDescent="0.3">
      <c r="A163" s="10">
        <v>84</v>
      </c>
      <c r="B163" s="11" t="s">
        <v>215</v>
      </c>
      <c r="C163" s="10" t="s">
        <v>216</v>
      </c>
      <c r="D163" s="10" t="s">
        <v>217</v>
      </c>
      <c r="E163" s="12">
        <v>24000</v>
      </c>
      <c r="F163" s="12">
        <v>12000</v>
      </c>
      <c r="G163" s="12">
        <v>6000</v>
      </c>
      <c r="H163" s="12">
        <v>4800</v>
      </c>
      <c r="I163" s="13">
        <f t="shared" si="6"/>
        <v>7200</v>
      </c>
      <c r="J163" s="13">
        <f t="shared" si="6"/>
        <v>3600</v>
      </c>
      <c r="K163" s="13">
        <f t="shared" si="6"/>
        <v>1800</v>
      </c>
      <c r="L163" s="13">
        <f t="shared" si="6"/>
        <v>1440</v>
      </c>
      <c r="M163" s="13">
        <f t="shared" si="7"/>
        <v>1800</v>
      </c>
      <c r="N163" s="13">
        <f t="shared" si="7"/>
        <v>900</v>
      </c>
      <c r="O163" s="13">
        <f t="shared" si="7"/>
        <v>450</v>
      </c>
      <c r="P163" s="13">
        <f t="shared" si="7"/>
        <v>360</v>
      </c>
    </row>
    <row r="164" spans="1:16" ht="27.6" x14ac:dyDescent="0.3">
      <c r="A164" s="10">
        <v>85</v>
      </c>
      <c r="B164" s="11" t="s">
        <v>218</v>
      </c>
      <c r="C164" s="10" t="s">
        <v>216</v>
      </c>
      <c r="D164" s="10" t="s">
        <v>219</v>
      </c>
      <c r="E164" s="12">
        <v>24000</v>
      </c>
      <c r="F164" s="12">
        <v>12000</v>
      </c>
      <c r="G164" s="12">
        <v>6000</v>
      </c>
      <c r="H164" s="12">
        <v>4800</v>
      </c>
      <c r="I164" s="13">
        <f t="shared" si="6"/>
        <v>7200</v>
      </c>
      <c r="J164" s="13">
        <f t="shared" si="6"/>
        <v>3600</v>
      </c>
      <c r="K164" s="13">
        <f t="shared" si="6"/>
        <v>1800</v>
      </c>
      <c r="L164" s="13">
        <f t="shared" si="6"/>
        <v>1440</v>
      </c>
      <c r="M164" s="13">
        <f t="shared" si="7"/>
        <v>1800</v>
      </c>
      <c r="N164" s="13">
        <f t="shared" si="7"/>
        <v>900</v>
      </c>
      <c r="O164" s="13">
        <f t="shared" si="7"/>
        <v>450</v>
      </c>
      <c r="P164" s="13">
        <f t="shared" si="7"/>
        <v>360</v>
      </c>
    </row>
    <row r="165" spans="1:16" ht="27.6" x14ac:dyDescent="0.3">
      <c r="A165" s="10">
        <v>86</v>
      </c>
      <c r="B165" s="11" t="s">
        <v>220</v>
      </c>
      <c r="C165" s="10" t="s">
        <v>93</v>
      </c>
      <c r="D165" s="10" t="s">
        <v>221</v>
      </c>
      <c r="E165" s="12">
        <v>24000</v>
      </c>
      <c r="F165" s="12">
        <v>12000</v>
      </c>
      <c r="G165" s="12">
        <v>6000</v>
      </c>
      <c r="H165" s="12">
        <v>4800</v>
      </c>
      <c r="I165" s="13">
        <f t="shared" si="6"/>
        <v>7200</v>
      </c>
      <c r="J165" s="13">
        <f t="shared" si="6"/>
        <v>3600</v>
      </c>
      <c r="K165" s="13">
        <f t="shared" si="6"/>
        <v>1800</v>
      </c>
      <c r="L165" s="13">
        <f t="shared" si="6"/>
        <v>1440</v>
      </c>
      <c r="M165" s="13">
        <f t="shared" si="7"/>
        <v>1800</v>
      </c>
      <c r="N165" s="13">
        <f t="shared" si="7"/>
        <v>900</v>
      </c>
      <c r="O165" s="13">
        <f t="shared" si="7"/>
        <v>450</v>
      </c>
      <c r="P165" s="13">
        <f t="shared" si="7"/>
        <v>360</v>
      </c>
    </row>
    <row r="166" spans="1:16" x14ac:dyDescent="0.3">
      <c r="A166" s="10">
        <v>87</v>
      </c>
      <c r="B166" s="11" t="s">
        <v>217</v>
      </c>
      <c r="C166" s="10" t="s">
        <v>209</v>
      </c>
      <c r="D166" s="10" t="s">
        <v>209</v>
      </c>
      <c r="E166" s="12">
        <v>24000</v>
      </c>
      <c r="F166" s="12">
        <v>12000</v>
      </c>
      <c r="G166" s="12">
        <v>6000</v>
      </c>
      <c r="H166" s="12">
        <v>4800</v>
      </c>
      <c r="I166" s="13">
        <f t="shared" si="6"/>
        <v>7200</v>
      </c>
      <c r="J166" s="13">
        <f t="shared" si="6"/>
        <v>3600</v>
      </c>
      <c r="K166" s="13">
        <f t="shared" si="6"/>
        <v>1800</v>
      </c>
      <c r="L166" s="13">
        <f t="shared" si="6"/>
        <v>1440</v>
      </c>
      <c r="M166" s="13">
        <f t="shared" si="7"/>
        <v>1800</v>
      </c>
      <c r="N166" s="13">
        <f t="shared" si="7"/>
        <v>900</v>
      </c>
      <c r="O166" s="13">
        <f t="shared" si="7"/>
        <v>450</v>
      </c>
      <c r="P166" s="13">
        <f t="shared" si="7"/>
        <v>360</v>
      </c>
    </row>
    <row r="167" spans="1:16" ht="27.6" x14ac:dyDescent="0.3">
      <c r="A167" s="10">
        <v>88</v>
      </c>
      <c r="B167" s="11" t="s">
        <v>222</v>
      </c>
      <c r="C167" s="10" t="s">
        <v>220</v>
      </c>
      <c r="D167" s="10" t="s">
        <v>201</v>
      </c>
      <c r="E167" s="12">
        <v>24000</v>
      </c>
      <c r="F167" s="12">
        <v>12000</v>
      </c>
      <c r="G167" s="12">
        <v>6000</v>
      </c>
      <c r="H167" s="12">
        <v>4800</v>
      </c>
      <c r="I167" s="13">
        <f t="shared" si="6"/>
        <v>7200</v>
      </c>
      <c r="J167" s="13">
        <f t="shared" si="6"/>
        <v>3600</v>
      </c>
      <c r="K167" s="13">
        <f t="shared" si="6"/>
        <v>1800</v>
      </c>
      <c r="L167" s="13">
        <f t="shared" si="6"/>
        <v>1440</v>
      </c>
      <c r="M167" s="13">
        <f t="shared" si="7"/>
        <v>1800</v>
      </c>
      <c r="N167" s="13">
        <f t="shared" si="7"/>
        <v>900</v>
      </c>
      <c r="O167" s="13">
        <f t="shared" si="7"/>
        <v>450</v>
      </c>
      <c r="P167" s="13">
        <f t="shared" si="7"/>
        <v>360</v>
      </c>
    </row>
    <row r="168" spans="1:16" ht="27.6" x14ac:dyDescent="0.3">
      <c r="A168" s="10">
        <v>89</v>
      </c>
      <c r="B168" s="11" t="s">
        <v>209</v>
      </c>
      <c r="C168" s="10" t="s">
        <v>215</v>
      </c>
      <c r="D168" s="10" t="s">
        <v>223</v>
      </c>
      <c r="E168" s="12">
        <v>24000</v>
      </c>
      <c r="F168" s="12">
        <v>12000</v>
      </c>
      <c r="G168" s="12">
        <v>6000</v>
      </c>
      <c r="H168" s="12">
        <v>4800</v>
      </c>
      <c r="I168" s="13">
        <f t="shared" si="6"/>
        <v>7200</v>
      </c>
      <c r="J168" s="13">
        <f t="shared" si="6"/>
        <v>3600</v>
      </c>
      <c r="K168" s="13">
        <f t="shared" si="6"/>
        <v>1800</v>
      </c>
      <c r="L168" s="13">
        <f t="shared" si="6"/>
        <v>1440</v>
      </c>
      <c r="M168" s="13">
        <f t="shared" si="7"/>
        <v>1800</v>
      </c>
      <c r="N168" s="13">
        <f t="shared" si="7"/>
        <v>900</v>
      </c>
      <c r="O168" s="13">
        <f t="shared" si="7"/>
        <v>450</v>
      </c>
      <c r="P168" s="13">
        <f t="shared" si="7"/>
        <v>360</v>
      </c>
    </row>
    <row r="169" spans="1:16" ht="27.6" x14ac:dyDescent="0.3">
      <c r="A169" s="10">
        <v>90</v>
      </c>
      <c r="B169" s="11" t="s">
        <v>224</v>
      </c>
      <c r="C169" s="10" t="s">
        <v>19</v>
      </c>
      <c r="D169" s="10" t="s">
        <v>225</v>
      </c>
      <c r="E169" s="12">
        <v>24000</v>
      </c>
      <c r="F169" s="12">
        <v>12000</v>
      </c>
      <c r="G169" s="12">
        <v>6000</v>
      </c>
      <c r="H169" s="12">
        <v>4800</v>
      </c>
      <c r="I169" s="13">
        <f t="shared" si="6"/>
        <v>7200</v>
      </c>
      <c r="J169" s="13">
        <f t="shared" si="6"/>
        <v>3600</v>
      </c>
      <c r="K169" s="13">
        <f t="shared" si="6"/>
        <v>1800</v>
      </c>
      <c r="L169" s="13">
        <f t="shared" si="6"/>
        <v>1440</v>
      </c>
      <c r="M169" s="13">
        <f t="shared" si="7"/>
        <v>1800</v>
      </c>
      <c r="N169" s="13">
        <f t="shared" si="7"/>
        <v>900</v>
      </c>
      <c r="O169" s="13">
        <f t="shared" si="7"/>
        <v>450</v>
      </c>
      <c r="P169" s="13">
        <f t="shared" si="7"/>
        <v>360</v>
      </c>
    </row>
    <row r="170" spans="1:16" ht="27.6" x14ac:dyDescent="0.3">
      <c r="A170" s="10">
        <v>91</v>
      </c>
      <c r="B170" s="11" t="s">
        <v>226</v>
      </c>
      <c r="C170" s="10" t="s">
        <v>19</v>
      </c>
      <c r="D170" s="10" t="s">
        <v>225</v>
      </c>
      <c r="E170" s="12">
        <v>24000</v>
      </c>
      <c r="F170" s="12">
        <v>12000</v>
      </c>
      <c r="G170" s="12">
        <v>6000</v>
      </c>
      <c r="H170" s="12">
        <v>4800</v>
      </c>
      <c r="I170" s="13">
        <f t="shared" si="6"/>
        <v>7200</v>
      </c>
      <c r="J170" s="13">
        <f t="shared" si="6"/>
        <v>3600</v>
      </c>
      <c r="K170" s="13">
        <f t="shared" si="6"/>
        <v>1800</v>
      </c>
      <c r="L170" s="13">
        <f t="shared" si="6"/>
        <v>1440</v>
      </c>
      <c r="M170" s="13">
        <f t="shared" si="7"/>
        <v>1800</v>
      </c>
      <c r="N170" s="13">
        <f t="shared" si="7"/>
        <v>900</v>
      </c>
      <c r="O170" s="13">
        <f t="shared" si="7"/>
        <v>450</v>
      </c>
      <c r="P170" s="13">
        <f t="shared" si="7"/>
        <v>360</v>
      </c>
    </row>
    <row r="171" spans="1:16" ht="27.6" x14ac:dyDescent="0.3">
      <c r="A171" s="10">
        <v>92</v>
      </c>
      <c r="B171" s="11" t="s">
        <v>227</v>
      </c>
      <c r="C171" s="10" t="s">
        <v>19</v>
      </c>
      <c r="D171" s="10" t="s">
        <v>225</v>
      </c>
      <c r="E171" s="12">
        <v>24000</v>
      </c>
      <c r="F171" s="12">
        <v>12000</v>
      </c>
      <c r="G171" s="12">
        <v>6000</v>
      </c>
      <c r="H171" s="12">
        <v>4800</v>
      </c>
      <c r="I171" s="13">
        <f t="shared" si="6"/>
        <v>7200</v>
      </c>
      <c r="J171" s="13">
        <f t="shared" si="6"/>
        <v>3600</v>
      </c>
      <c r="K171" s="13">
        <f t="shared" si="6"/>
        <v>1800</v>
      </c>
      <c r="L171" s="13">
        <f t="shared" si="6"/>
        <v>1440</v>
      </c>
      <c r="M171" s="13">
        <f t="shared" si="7"/>
        <v>1800</v>
      </c>
      <c r="N171" s="13">
        <f t="shared" si="7"/>
        <v>900</v>
      </c>
      <c r="O171" s="13">
        <f t="shared" si="7"/>
        <v>450</v>
      </c>
      <c r="P171" s="13">
        <f t="shared" si="7"/>
        <v>360</v>
      </c>
    </row>
    <row r="172" spans="1:16" ht="27.6" x14ac:dyDescent="0.3">
      <c r="A172" s="10">
        <v>93</v>
      </c>
      <c r="B172" s="11" t="s">
        <v>228</v>
      </c>
      <c r="C172" s="10" t="s">
        <v>227</v>
      </c>
      <c r="D172" s="10" t="s">
        <v>211</v>
      </c>
      <c r="E172" s="12">
        <v>24000</v>
      </c>
      <c r="F172" s="12">
        <v>12000</v>
      </c>
      <c r="G172" s="12">
        <v>6000</v>
      </c>
      <c r="H172" s="12">
        <v>4800</v>
      </c>
      <c r="I172" s="13">
        <f t="shared" si="6"/>
        <v>7200</v>
      </c>
      <c r="J172" s="13">
        <f t="shared" si="6"/>
        <v>3600</v>
      </c>
      <c r="K172" s="13">
        <f t="shared" si="6"/>
        <v>1800</v>
      </c>
      <c r="L172" s="13">
        <f t="shared" si="6"/>
        <v>1440</v>
      </c>
      <c r="M172" s="13">
        <f t="shared" si="7"/>
        <v>1800</v>
      </c>
      <c r="N172" s="13">
        <f t="shared" si="7"/>
        <v>900</v>
      </c>
      <c r="O172" s="13">
        <f t="shared" si="7"/>
        <v>450</v>
      </c>
      <c r="P172" s="13">
        <f t="shared" si="7"/>
        <v>360</v>
      </c>
    </row>
    <row r="173" spans="1:16" ht="27.6" x14ac:dyDescent="0.3">
      <c r="A173" s="10">
        <v>94</v>
      </c>
      <c r="B173" s="11" t="s">
        <v>229</v>
      </c>
      <c r="C173" s="10" t="s">
        <v>198</v>
      </c>
      <c r="D173" s="10" t="s">
        <v>230</v>
      </c>
      <c r="E173" s="12">
        <v>24000</v>
      </c>
      <c r="F173" s="12">
        <v>12000</v>
      </c>
      <c r="G173" s="12">
        <v>6000</v>
      </c>
      <c r="H173" s="12">
        <v>4800</v>
      </c>
      <c r="I173" s="13">
        <f t="shared" si="6"/>
        <v>7200</v>
      </c>
      <c r="J173" s="13">
        <f t="shared" si="6"/>
        <v>3600</v>
      </c>
      <c r="K173" s="13">
        <f t="shared" si="6"/>
        <v>1800</v>
      </c>
      <c r="L173" s="13">
        <f t="shared" si="6"/>
        <v>1440</v>
      </c>
      <c r="M173" s="13">
        <f t="shared" si="7"/>
        <v>1800</v>
      </c>
      <c r="N173" s="13">
        <f t="shared" si="7"/>
        <v>900</v>
      </c>
      <c r="O173" s="13">
        <f t="shared" si="7"/>
        <v>450</v>
      </c>
      <c r="P173" s="13">
        <f t="shared" si="7"/>
        <v>360</v>
      </c>
    </row>
    <row r="174" spans="1:16" x14ac:dyDescent="0.3">
      <c r="A174" s="10">
        <v>95</v>
      </c>
      <c r="B174" s="11" t="s">
        <v>231</v>
      </c>
      <c r="C174" s="14"/>
      <c r="D174" s="14"/>
      <c r="E174" s="12">
        <v>24000</v>
      </c>
      <c r="F174" s="12">
        <v>12000</v>
      </c>
      <c r="G174" s="12">
        <v>6000</v>
      </c>
      <c r="H174" s="12">
        <v>4800</v>
      </c>
      <c r="I174" s="13">
        <f t="shared" si="6"/>
        <v>7200</v>
      </c>
      <c r="J174" s="13">
        <f t="shared" si="6"/>
        <v>3600</v>
      </c>
      <c r="K174" s="13">
        <f t="shared" si="6"/>
        <v>1800</v>
      </c>
      <c r="L174" s="13">
        <f t="shared" si="6"/>
        <v>1440</v>
      </c>
      <c r="M174" s="13">
        <f t="shared" si="7"/>
        <v>1800</v>
      </c>
      <c r="N174" s="13">
        <f t="shared" si="7"/>
        <v>900</v>
      </c>
      <c r="O174" s="13">
        <f t="shared" si="7"/>
        <v>450</v>
      </c>
      <c r="P174" s="13">
        <f t="shared" si="7"/>
        <v>360</v>
      </c>
    </row>
    <row r="175" spans="1:16" x14ac:dyDescent="0.3">
      <c r="A175" s="10">
        <v>96</v>
      </c>
      <c r="B175" s="11" t="s">
        <v>232</v>
      </c>
      <c r="C175" s="14"/>
      <c r="D175" s="14"/>
      <c r="E175" s="12">
        <v>24000</v>
      </c>
      <c r="F175" s="12">
        <v>12000</v>
      </c>
      <c r="G175" s="12">
        <v>6000</v>
      </c>
      <c r="H175" s="12">
        <v>4800</v>
      </c>
      <c r="I175" s="13">
        <f t="shared" si="6"/>
        <v>7200</v>
      </c>
      <c r="J175" s="13">
        <f t="shared" si="6"/>
        <v>3600</v>
      </c>
      <c r="K175" s="13">
        <f t="shared" si="6"/>
        <v>1800</v>
      </c>
      <c r="L175" s="13">
        <f t="shared" si="6"/>
        <v>1440</v>
      </c>
      <c r="M175" s="13">
        <f t="shared" si="7"/>
        <v>1800</v>
      </c>
      <c r="N175" s="13">
        <f t="shared" si="7"/>
        <v>900</v>
      </c>
      <c r="O175" s="13">
        <f t="shared" si="7"/>
        <v>450</v>
      </c>
      <c r="P175" s="13">
        <f t="shared" si="7"/>
        <v>360</v>
      </c>
    </row>
    <row r="176" spans="1:16" ht="27.6" x14ac:dyDescent="0.3">
      <c r="A176" s="10">
        <v>97</v>
      </c>
      <c r="B176" s="11" t="s">
        <v>233</v>
      </c>
      <c r="C176" s="10" t="s">
        <v>93</v>
      </c>
      <c r="D176" s="10" t="s">
        <v>184</v>
      </c>
      <c r="E176" s="12">
        <v>24000</v>
      </c>
      <c r="F176" s="12">
        <v>12000</v>
      </c>
      <c r="G176" s="12">
        <v>6000</v>
      </c>
      <c r="H176" s="12">
        <v>4800</v>
      </c>
      <c r="I176" s="13">
        <f t="shared" si="6"/>
        <v>7200</v>
      </c>
      <c r="J176" s="13">
        <f t="shared" si="6"/>
        <v>3600</v>
      </c>
      <c r="K176" s="13">
        <f t="shared" si="6"/>
        <v>1800</v>
      </c>
      <c r="L176" s="13">
        <f t="shared" si="6"/>
        <v>1440</v>
      </c>
      <c r="M176" s="13">
        <f t="shared" si="7"/>
        <v>1800</v>
      </c>
      <c r="N176" s="13">
        <f t="shared" si="7"/>
        <v>900</v>
      </c>
      <c r="O176" s="13">
        <f t="shared" si="7"/>
        <v>450</v>
      </c>
      <c r="P176" s="13">
        <f t="shared" si="7"/>
        <v>360</v>
      </c>
    </row>
    <row r="177" spans="1:16" ht="27.6" x14ac:dyDescent="0.3">
      <c r="A177" s="10">
        <v>98</v>
      </c>
      <c r="B177" s="11" t="s">
        <v>206</v>
      </c>
      <c r="C177" s="10" t="s">
        <v>93</v>
      </c>
      <c r="D177" s="10" t="s">
        <v>184</v>
      </c>
      <c r="E177" s="12">
        <v>24000</v>
      </c>
      <c r="F177" s="12">
        <v>12000</v>
      </c>
      <c r="G177" s="12">
        <v>6000</v>
      </c>
      <c r="H177" s="12">
        <v>4800</v>
      </c>
      <c r="I177" s="13">
        <f t="shared" si="6"/>
        <v>7200</v>
      </c>
      <c r="J177" s="13">
        <f t="shared" si="6"/>
        <v>3600</v>
      </c>
      <c r="K177" s="13">
        <f t="shared" si="6"/>
        <v>1800</v>
      </c>
      <c r="L177" s="13">
        <f t="shared" si="6"/>
        <v>1440</v>
      </c>
      <c r="M177" s="13">
        <f t="shared" si="7"/>
        <v>1800</v>
      </c>
      <c r="N177" s="13">
        <f t="shared" si="7"/>
        <v>900</v>
      </c>
      <c r="O177" s="13">
        <f t="shared" si="7"/>
        <v>450</v>
      </c>
      <c r="P177" s="13">
        <f t="shared" si="7"/>
        <v>360</v>
      </c>
    </row>
    <row r="178" spans="1:16" ht="27.6" x14ac:dyDescent="0.3">
      <c r="A178" s="10">
        <v>99</v>
      </c>
      <c r="B178" s="11" t="s">
        <v>234</v>
      </c>
      <c r="C178" s="10" t="s">
        <v>220</v>
      </c>
      <c r="D178" s="10" t="s">
        <v>222</v>
      </c>
      <c r="E178" s="12">
        <v>24000</v>
      </c>
      <c r="F178" s="12">
        <v>12000</v>
      </c>
      <c r="G178" s="12">
        <v>6000</v>
      </c>
      <c r="H178" s="12">
        <v>4800</v>
      </c>
      <c r="I178" s="13">
        <f t="shared" si="6"/>
        <v>7200</v>
      </c>
      <c r="J178" s="13">
        <f t="shared" si="6"/>
        <v>3600</v>
      </c>
      <c r="K178" s="13">
        <f t="shared" si="6"/>
        <v>1800</v>
      </c>
      <c r="L178" s="13">
        <f t="shared" si="6"/>
        <v>1440</v>
      </c>
      <c r="M178" s="13">
        <f t="shared" si="7"/>
        <v>1800</v>
      </c>
      <c r="N178" s="13">
        <f t="shared" si="7"/>
        <v>900</v>
      </c>
      <c r="O178" s="13">
        <f t="shared" si="7"/>
        <v>450</v>
      </c>
      <c r="P178" s="13">
        <f t="shared" si="7"/>
        <v>360</v>
      </c>
    </row>
    <row r="179" spans="1:16" x14ac:dyDescent="0.3">
      <c r="A179" s="10">
        <v>100</v>
      </c>
      <c r="B179" s="20" t="s">
        <v>235</v>
      </c>
      <c r="C179" s="21"/>
      <c r="D179" s="21"/>
      <c r="E179" s="12">
        <v>24000</v>
      </c>
      <c r="F179" s="12">
        <v>12000</v>
      </c>
      <c r="G179" s="12">
        <v>6000</v>
      </c>
      <c r="H179" s="12">
        <v>4800</v>
      </c>
      <c r="I179" s="13">
        <f t="shared" si="6"/>
        <v>7200</v>
      </c>
      <c r="J179" s="13">
        <f t="shared" si="6"/>
        <v>3600</v>
      </c>
      <c r="K179" s="13">
        <f t="shared" si="6"/>
        <v>1800</v>
      </c>
      <c r="L179" s="13">
        <f t="shared" si="6"/>
        <v>1440</v>
      </c>
      <c r="M179" s="13">
        <f t="shared" si="7"/>
        <v>1800</v>
      </c>
      <c r="N179" s="13">
        <f t="shared" si="7"/>
        <v>900</v>
      </c>
      <c r="O179" s="13">
        <f t="shared" si="7"/>
        <v>450</v>
      </c>
      <c r="P179" s="13">
        <f t="shared" si="7"/>
        <v>360</v>
      </c>
    </row>
    <row r="180" spans="1:16" x14ac:dyDescent="0.3">
      <c r="A180" s="10">
        <v>101</v>
      </c>
      <c r="B180" s="11" t="s">
        <v>236</v>
      </c>
      <c r="C180" s="10" t="s">
        <v>237</v>
      </c>
      <c r="D180" s="10" t="s">
        <v>198</v>
      </c>
      <c r="E180" s="12">
        <v>24000</v>
      </c>
      <c r="F180" s="12">
        <v>12000</v>
      </c>
      <c r="G180" s="12">
        <v>6000</v>
      </c>
      <c r="H180" s="12">
        <v>4800</v>
      </c>
      <c r="I180" s="13">
        <f t="shared" si="6"/>
        <v>7200</v>
      </c>
      <c r="J180" s="13">
        <f t="shared" si="6"/>
        <v>3600</v>
      </c>
      <c r="K180" s="13">
        <f t="shared" si="6"/>
        <v>1800</v>
      </c>
      <c r="L180" s="13">
        <f t="shared" si="6"/>
        <v>1440</v>
      </c>
      <c r="M180" s="13">
        <f t="shared" si="7"/>
        <v>1800</v>
      </c>
      <c r="N180" s="13">
        <f t="shared" si="7"/>
        <v>900</v>
      </c>
      <c r="O180" s="13">
        <f t="shared" si="7"/>
        <v>450</v>
      </c>
      <c r="P180" s="13">
        <f t="shared" si="7"/>
        <v>360</v>
      </c>
    </row>
    <row r="181" spans="1:16" ht="27.6" x14ac:dyDescent="0.3">
      <c r="A181" s="10">
        <v>102</v>
      </c>
      <c r="B181" s="11" t="s">
        <v>238</v>
      </c>
      <c r="C181" s="10" t="s">
        <v>19</v>
      </c>
      <c r="D181" s="10" t="s">
        <v>225</v>
      </c>
      <c r="E181" s="12">
        <v>24000</v>
      </c>
      <c r="F181" s="12">
        <v>12000</v>
      </c>
      <c r="G181" s="12">
        <v>6000</v>
      </c>
      <c r="H181" s="12">
        <v>4800</v>
      </c>
      <c r="I181" s="13">
        <f t="shared" si="6"/>
        <v>7200</v>
      </c>
      <c r="J181" s="13">
        <f t="shared" si="6"/>
        <v>3600</v>
      </c>
      <c r="K181" s="13">
        <f t="shared" si="6"/>
        <v>1800</v>
      </c>
      <c r="L181" s="13">
        <f t="shared" si="6"/>
        <v>1440</v>
      </c>
      <c r="M181" s="13">
        <f t="shared" si="7"/>
        <v>1800</v>
      </c>
      <c r="N181" s="13">
        <f t="shared" si="7"/>
        <v>900</v>
      </c>
      <c r="O181" s="13">
        <f t="shared" si="7"/>
        <v>450</v>
      </c>
      <c r="P181" s="13">
        <f t="shared" si="7"/>
        <v>360</v>
      </c>
    </row>
    <row r="182" spans="1:16" x14ac:dyDescent="0.3">
      <c r="A182" s="10">
        <v>103</v>
      </c>
      <c r="B182" s="11" t="s">
        <v>239</v>
      </c>
      <c r="C182" s="10" t="s">
        <v>237</v>
      </c>
      <c r="D182" s="10" t="s">
        <v>198</v>
      </c>
      <c r="E182" s="12">
        <v>21000</v>
      </c>
      <c r="F182" s="12">
        <v>10000</v>
      </c>
      <c r="G182" s="12">
        <v>5000</v>
      </c>
      <c r="H182" s="12">
        <v>4000</v>
      </c>
      <c r="I182" s="13">
        <f t="shared" si="6"/>
        <v>6300</v>
      </c>
      <c r="J182" s="13">
        <f t="shared" si="6"/>
        <v>3000</v>
      </c>
      <c r="K182" s="13">
        <f t="shared" si="6"/>
        <v>1500</v>
      </c>
      <c r="L182" s="13">
        <f t="shared" si="6"/>
        <v>1200</v>
      </c>
      <c r="M182" s="13">
        <f t="shared" si="7"/>
        <v>1580</v>
      </c>
      <c r="N182" s="13">
        <f t="shared" si="7"/>
        <v>750</v>
      </c>
      <c r="O182" s="13">
        <f t="shared" si="7"/>
        <v>380</v>
      </c>
      <c r="P182" s="13">
        <f t="shared" si="7"/>
        <v>300</v>
      </c>
    </row>
    <row r="183" spans="1:16" x14ac:dyDescent="0.3">
      <c r="A183" s="10">
        <v>104</v>
      </c>
      <c r="B183" s="11" t="s">
        <v>187</v>
      </c>
      <c r="C183" s="10" t="s">
        <v>198</v>
      </c>
      <c r="D183" s="10" t="s">
        <v>184</v>
      </c>
      <c r="E183" s="12">
        <v>17000</v>
      </c>
      <c r="F183" s="12">
        <v>8000</v>
      </c>
      <c r="G183" s="12">
        <v>4500</v>
      </c>
      <c r="H183" s="12">
        <v>3600</v>
      </c>
      <c r="I183" s="13">
        <f t="shared" si="6"/>
        <v>5100</v>
      </c>
      <c r="J183" s="13">
        <f t="shared" si="6"/>
        <v>2400</v>
      </c>
      <c r="K183" s="13">
        <f t="shared" si="6"/>
        <v>1350</v>
      </c>
      <c r="L183" s="13">
        <f t="shared" si="6"/>
        <v>1080</v>
      </c>
      <c r="M183" s="13">
        <f t="shared" si="7"/>
        <v>1280</v>
      </c>
      <c r="N183" s="13">
        <f t="shared" si="7"/>
        <v>600</v>
      </c>
      <c r="O183" s="13">
        <f t="shared" si="7"/>
        <v>340</v>
      </c>
      <c r="P183" s="13">
        <f t="shared" si="7"/>
        <v>270</v>
      </c>
    </row>
    <row r="184" spans="1:16" x14ac:dyDescent="0.3">
      <c r="A184" s="10">
        <v>105</v>
      </c>
      <c r="B184" s="11" t="s">
        <v>240</v>
      </c>
      <c r="C184" s="14"/>
      <c r="D184" s="14"/>
      <c r="E184" s="12">
        <v>18500</v>
      </c>
      <c r="F184" s="12">
        <v>9000</v>
      </c>
      <c r="G184" s="12">
        <v>5000</v>
      </c>
      <c r="H184" s="12">
        <v>4000</v>
      </c>
      <c r="I184" s="13">
        <f t="shared" si="6"/>
        <v>5550</v>
      </c>
      <c r="J184" s="13">
        <f t="shared" si="6"/>
        <v>2700</v>
      </c>
      <c r="K184" s="13">
        <f t="shared" si="6"/>
        <v>1500</v>
      </c>
      <c r="L184" s="13">
        <f t="shared" si="6"/>
        <v>1200</v>
      </c>
      <c r="M184" s="13">
        <f t="shared" si="7"/>
        <v>1390</v>
      </c>
      <c r="N184" s="13">
        <f t="shared" si="7"/>
        <v>680</v>
      </c>
      <c r="O184" s="13">
        <f t="shared" si="7"/>
        <v>380</v>
      </c>
      <c r="P184" s="13">
        <f t="shared" si="7"/>
        <v>300</v>
      </c>
    </row>
    <row r="185" spans="1:16" x14ac:dyDescent="0.3">
      <c r="A185" s="10">
        <v>106</v>
      </c>
      <c r="B185" s="11" t="s">
        <v>241</v>
      </c>
      <c r="C185" s="14"/>
      <c r="D185" s="14"/>
      <c r="E185" s="12">
        <v>24000</v>
      </c>
      <c r="F185" s="12">
        <v>12000</v>
      </c>
      <c r="G185" s="12">
        <v>6000</v>
      </c>
      <c r="H185" s="12">
        <v>4800</v>
      </c>
      <c r="I185" s="13">
        <f t="shared" si="6"/>
        <v>7200</v>
      </c>
      <c r="J185" s="13">
        <f t="shared" si="6"/>
        <v>3600</v>
      </c>
      <c r="K185" s="13">
        <f t="shared" si="6"/>
        <v>1800</v>
      </c>
      <c r="L185" s="13">
        <f t="shared" si="6"/>
        <v>1440</v>
      </c>
      <c r="M185" s="13">
        <f t="shared" si="7"/>
        <v>1800</v>
      </c>
      <c r="N185" s="13">
        <f t="shared" si="7"/>
        <v>900</v>
      </c>
      <c r="O185" s="13">
        <f t="shared" si="7"/>
        <v>450</v>
      </c>
      <c r="P185" s="13">
        <f t="shared" si="7"/>
        <v>360</v>
      </c>
    </row>
    <row r="186" spans="1:16" ht="55.2" x14ac:dyDescent="0.3">
      <c r="A186" s="10">
        <v>107</v>
      </c>
      <c r="B186" s="11" t="s">
        <v>242</v>
      </c>
      <c r="C186" s="10" t="s">
        <v>243</v>
      </c>
      <c r="D186" s="10" t="s">
        <v>244</v>
      </c>
      <c r="E186" s="12">
        <v>24000</v>
      </c>
      <c r="F186" s="12">
        <v>12000</v>
      </c>
      <c r="G186" s="12">
        <v>6000</v>
      </c>
      <c r="H186" s="12">
        <v>4800</v>
      </c>
      <c r="I186" s="13">
        <f t="shared" si="6"/>
        <v>7200</v>
      </c>
      <c r="J186" s="13">
        <f t="shared" si="6"/>
        <v>3600</v>
      </c>
      <c r="K186" s="13">
        <f t="shared" si="6"/>
        <v>1800</v>
      </c>
      <c r="L186" s="13">
        <f t="shared" si="6"/>
        <v>1440</v>
      </c>
      <c r="M186" s="13">
        <f t="shared" si="7"/>
        <v>1800</v>
      </c>
      <c r="N186" s="13">
        <f t="shared" si="7"/>
        <v>900</v>
      </c>
      <c r="O186" s="13">
        <f t="shared" si="7"/>
        <v>450</v>
      </c>
      <c r="P186" s="13">
        <f t="shared" si="7"/>
        <v>360</v>
      </c>
    </row>
    <row r="187" spans="1:16" ht="27.6" x14ac:dyDescent="0.3">
      <c r="A187" s="10">
        <v>108</v>
      </c>
      <c r="B187" s="11" t="s">
        <v>245</v>
      </c>
      <c r="C187" s="10" t="s">
        <v>246</v>
      </c>
      <c r="D187" s="10" t="s">
        <v>93</v>
      </c>
      <c r="E187" s="12">
        <v>24000</v>
      </c>
      <c r="F187" s="12">
        <v>12000</v>
      </c>
      <c r="G187" s="12">
        <v>6000</v>
      </c>
      <c r="H187" s="12">
        <v>4800</v>
      </c>
      <c r="I187" s="13">
        <f t="shared" si="6"/>
        <v>7200</v>
      </c>
      <c r="J187" s="13">
        <f t="shared" si="6"/>
        <v>3600</v>
      </c>
      <c r="K187" s="13">
        <f t="shared" si="6"/>
        <v>1800</v>
      </c>
      <c r="L187" s="13">
        <f t="shared" si="6"/>
        <v>1440</v>
      </c>
      <c r="M187" s="13">
        <f t="shared" si="7"/>
        <v>1800</v>
      </c>
      <c r="N187" s="13">
        <f t="shared" si="7"/>
        <v>900</v>
      </c>
      <c r="O187" s="13">
        <f t="shared" si="7"/>
        <v>450</v>
      </c>
      <c r="P187" s="13">
        <f t="shared" si="7"/>
        <v>360</v>
      </c>
    </row>
    <row r="188" spans="1:16" x14ac:dyDescent="0.3">
      <c r="A188" s="10">
        <v>109</v>
      </c>
      <c r="B188" s="11" t="s">
        <v>247</v>
      </c>
      <c r="C188" s="10" t="s">
        <v>246</v>
      </c>
      <c r="D188" s="10" t="s">
        <v>246</v>
      </c>
      <c r="E188" s="12">
        <v>24000</v>
      </c>
      <c r="F188" s="12">
        <v>12000</v>
      </c>
      <c r="G188" s="12">
        <v>6000</v>
      </c>
      <c r="H188" s="12">
        <v>4800</v>
      </c>
      <c r="I188" s="13">
        <f t="shared" si="6"/>
        <v>7200</v>
      </c>
      <c r="J188" s="13">
        <f t="shared" si="6"/>
        <v>3600</v>
      </c>
      <c r="K188" s="13">
        <f t="shared" si="6"/>
        <v>1800</v>
      </c>
      <c r="L188" s="13">
        <f t="shared" si="6"/>
        <v>1440</v>
      </c>
      <c r="M188" s="13">
        <f t="shared" si="7"/>
        <v>1800</v>
      </c>
      <c r="N188" s="13">
        <f t="shared" si="7"/>
        <v>900</v>
      </c>
      <c r="O188" s="13">
        <f t="shared" si="7"/>
        <v>450</v>
      </c>
      <c r="P188" s="13">
        <f t="shared" si="7"/>
        <v>360</v>
      </c>
    </row>
    <row r="189" spans="1:16" ht="27.6" x14ac:dyDescent="0.3">
      <c r="A189" s="10">
        <v>110</v>
      </c>
      <c r="B189" s="11" t="s">
        <v>248</v>
      </c>
      <c r="C189" s="10" t="s">
        <v>249</v>
      </c>
      <c r="D189" s="10" t="s">
        <v>250</v>
      </c>
      <c r="E189" s="12">
        <v>24000</v>
      </c>
      <c r="F189" s="12">
        <v>12000</v>
      </c>
      <c r="G189" s="12">
        <v>6000</v>
      </c>
      <c r="H189" s="12">
        <v>4800</v>
      </c>
      <c r="I189" s="13">
        <f t="shared" si="6"/>
        <v>7200</v>
      </c>
      <c r="J189" s="13">
        <f t="shared" si="6"/>
        <v>3600</v>
      </c>
      <c r="K189" s="13">
        <f t="shared" si="6"/>
        <v>1800</v>
      </c>
      <c r="L189" s="13">
        <f t="shared" si="6"/>
        <v>1440</v>
      </c>
      <c r="M189" s="13">
        <f t="shared" si="7"/>
        <v>1800</v>
      </c>
      <c r="N189" s="13">
        <f t="shared" si="7"/>
        <v>900</v>
      </c>
      <c r="O189" s="13">
        <f t="shared" si="7"/>
        <v>450</v>
      </c>
      <c r="P189" s="13">
        <f t="shared" si="7"/>
        <v>360</v>
      </c>
    </row>
    <row r="190" spans="1:16" ht="27.6" x14ac:dyDescent="0.3">
      <c r="A190" s="10">
        <v>111</v>
      </c>
      <c r="B190" s="11" t="s">
        <v>250</v>
      </c>
      <c r="C190" s="10" t="s">
        <v>248</v>
      </c>
      <c r="D190" s="10" t="s">
        <v>249</v>
      </c>
      <c r="E190" s="12">
        <v>24000</v>
      </c>
      <c r="F190" s="12">
        <v>12000</v>
      </c>
      <c r="G190" s="12">
        <v>6000</v>
      </c>
      <c r="H190" s="12">
        <v>4800</v>
      </c>
      <c r="I190" s="13">
        <f t="shared" si="6"/>
        <v>7200</v>
      </c>
      <c r="J190" s="13">
        <f t="shared" si="6"/>
        <v>3600</v>
      </c>
      <c r="K190" s="13">
        <f t="shared" si="6"/>
        <v>1800</v>
      </c>
      <c r="L190" s="13">
        <f t="shared" si="6"/>
        <v>1440</v>
      </c>
      <c r="M190" s="13">
        <f t="shared" si="7"/>
        <v>1800</v>
      </c>
      <c r="N190" s="13">
        <f t="shared" si="7"/>
        <v>900</v>
      </c>
      <c r="O190" s="13">
        <f t="shared" si="7"/>
        <v>450</v>
      </c>
      <c r="P190" s="13">
        <f t="shared" si="7"/>
        <v>360</v>
      </c>
    </row>
    <row r="191" spans="1:16" ht="27.6" x14ac:dyDescent="0.3">
      <c r="A191" s="10">
        <v>112</v>
      </c>
      <c r="B191" s="18" t="s">
        <v>249</v>
      </c>
      <c r="C191" s="10" t="s">
        <v>251</v>
      </c>
      <c r="D191" s="10" t="s">
        <v>252</v>
      </c>
      <c r="E191" s="12">
        <v>31500</v>
      </c>
      <c r="F191" s="12">
        <v>16000</v>
      </c>
      <c r="G191" s="12">
        <v>8500</v>
      </c>
      <c r="H191" s="12">
        <v>6800</v>
      </c>
      <c r="I191" s="13">
        <f t="shared" si="6"/>
        <v>9450</v>
      </c>
      <c r="J191" s="13">
        <f t="shared" si="6"/>
        <v>4800</v>
      </c>
      <c r="K191" s="13">
        <f t="shared" si="6"/>
        <v>2550</v>
      </c>
      <c r="L191" s="13">
        <f t="shared" si="6"/>
        <v>2040</v>
      </c>
      <c r="M191" s="13">
        <f t="shared" si="7"/>
        <v>2360</v>
      </c>
      <c r="N191" s="13">
        <f t="shared" si="7"/>
        <v>1200</v>
      </c>
      <c r="O191" s="13">
        <f t="shared" si="7"/>
        <v>640</v>
      </c>
      <c r="P191" s="13">
        <f t="shared" si="7"/>
        <v>510</v>
      </c>
    </row>
    <row r="192" spans="1:16" ht="27.6" x14ac:dyDescent="0.3">
      <c r="A192" s="10">
        <v>113</v>
      </c>
      <c r="B192" s="18" t="s">
        <v>253</v>
      </c>
      <c r="C192" s="10" t="s">
        <v>213</v>
      </c>
      <c r="D192" s="10" t="s">
        <v>201</v>
      </c>
      <c r="E192" s="12">
        <v>24500</v>
      </c>
      <c r="F192" s="12">
        <v>12000</v>
      </c>
      <c r="G192" s="12">
        <v>6000</v>
      </c>
      <c r="H192" s="12">
        <v>4800</v>
      </c>
      <c r="I192" s="13">
        <f t="shared" si="6"/>
        <v>7350</v>
      </c>
      <c r="J192" s="13">
        <f t="shared" si="6"/>
        <v>3600</v>
      </c>
      <c r="K192" s="13">
        <f t="shared" si="6"/>
        <v>1800</v>
      </c>
      <c r="L192" s="13">
        <f t="shared" si="6"/>
        <v>1440</v>
      </c>
      <c r="M192" s="13">
        <f t="shared" si="7"/>
        <v>1840</v>
      </c>
      <c r="N192" s="13">
        <f t="shared" si="7"/>
        <v>900</v>
      </c>
      <c r="O192" s="13">
        <f t="shared" si="7"/>
        <v>450</v>
      </c>
      <c r="P192" s="13">
        <f t="shared" si="7"/>
        <v>360</v>
      </c>
    </row>
    <row r="193" spans="1:16" ht="27.6" x14ac:dyDescent="0.3">
      <c r="A193" s="10">
        <v>114</v>
      </c>
      <c r="B193" s="18" t="s">
        <v>246</v>
      </c>
      <c r="C193" s="10" t="s">
        <v>93</v>
      </c>
      <c r="D193" s="10" t="s">
        <v>209</v>
      </c>
      <c r="E193" s="12">
        <v>24500</v>
      </c>
      <c r="F193" s="12">
        <v>12000</v>
      </c>
      <c r="G193" s="12">
        <v>6000</v>
      </c>
      <c r="H193" s="12">
        <v>4800</v>
      </c>
      <c r="I193" s="13">
        <f t="shared" si="6"/>
        <v>7350</v>
      </c>
      <c r="J193" s="13">
        <f t="shared" si="6"/>
        <v>3600</v>
      </c>
      <c r="K193" s="13">
        <f t="shared" si="6"/>
        <v>1800</v>
      </c>
      <c r="L193" s="13">
        <f t="shared" si="6"/>
        <v>1440</v>
      </c>
      <c r="M193" s="13">
        <f t="shared" si="7"/>
        <v>1840</v>
      </c>
      <c r="N193" s="13">
        <f t="shared" si="7"/>
        <v>900</v>
      </c>
      <c r="O193" s="13">
        <f t="shared" si="7"/>
        <v>450</v>
      </c>
      <c r="P193" s="13">
        <f t="shared" si="7"/>
        <v>360</v>
      </c>
    </row>
    <row r="194" spans="1:16" ht="27.6" x14ac:dyDescent="0.3">
      <c r="A194" s="10">
        <v>115</v>
      </c>
      <c r="B194" s="18" t="s">
        <v>254</v>
      </c>
      <c r="C194" s="10" t="s">
        <v>93</v>
      </c>
      <c r="D194" s="10" t="s">
        <v>255</v>
      </c>
      <c r="E194" s="12">
        <v>24500</v>
      </c>
      <c r="F194" s="12">
        <v>12000</v>
      </c>
      <c r="G194" s="12">
        <v>6000</v>
      </c>
      <c r="H194" s="12">
        <v>4800</v>
      </c>
      <c r="I194" s="13">
        <f t="shared" si="6"/>
        <v>7350</v>
      </c>
      <c r="J194" s="13">
        <f t="shared" si="6"/>
        <v>3600</v>
      </c>
      <c r="K194" s="13">
        <f t="shared" si="6"/>
        <v>1800</v>
      </c>
      <c r="L194" s="13">
        <f t="shared" si="6"/>
        <v>1440</v>
      </c>
      <c r="M194" s="13">
        <f t="shared" si="7"/>
        <v>1840</v>
      </c>
      <c r="N194" s="13">
        <f t="shared" si="7"/>
        <v>900</v>
      </c>
      <c r="O194" s="13">
        <f t="shared" si="7"/>
        <v>450</v>
      </c>
      <c r="P194" s="13">
        <f t="shared" si="7"/>
        <v>360</v>
      </c>
    </row>
    <row r="195" spans="1:16" x14ac:dyDescent="0.3">
      <c r="A195" s="10">
        <v>116</v>
      </c>
      <c r="B195" s="11" t="s">
        <v>23</v>
      </c>
      <c r="C195" s="14"/>
      <c r="D195" s="14"/>
      <c r="E195" s="15"/>
      <c r="F195" s="15"/>
      <c r="G195" s="15"/>
      <c r="H195" s="15"/>
      <c r="I195" s="13"/>
      <c r="J195" s="13"/>
      <c r="K195" s="13"/>
      <c r="L195" s="13"/>
      <c r="M195" s="13"/>
      <c r="N195" s="13"/>
      <c r="O195" s="13"/>
      <c r="P195" s="13"/>
    </row>
    <row r="196" spans="1:16" ht="41.4" x14ac:dyDescent="0.3">
      <c r="A196" s="10" t="s">
        <v>21</v>
      </c>
      <c r="B196" s="11" t="s">
        <v>256</v>
      </c>
      <c r="C196" s="10" t="s">
        <v>20</v>
      </c>
      <c r="D196" s="10" t="s">
        <v>31</v>
      </c>
      <c r="E196" s="12">
        <v>44100</v>
      </c>
      <c r="F196" s="12">
        <v>22000</v>
      </c>
      <c r="G196" s="12">
        <v>10000</v>
      </c>
      <c r="H196" s="12">
        <v>8000</v>
      </c>
      <c r="I196" s="13">
        <f t="shared" si="6"/>
        <v>13230</v>
      </c>
      <c r="J196" s="13">
        <f t="shared" si="6"/>
        <v>6600</v>
      </c>
      <c r="K196" s="13">
        <f t="shared" si="6"/>
        <v>3000</v>
      </c>
      <c r="L196" s="13">
        <f t="shared" si="6"/>
        <v>2400</v>
      </c>
      <c r="M196" s="13">
        <f t="shared" si="7"/>
        <v>3310</v>
      </c>
      <c r="N196" s="13">
        <f t="shared" si="7"/>
        <v>1650</v>
      </c>
      <c r="O196" s="13">
        <f t="shared" si="7"/>
        <v>750</v>
      </c>
      <c r="P196" s="13">
        <f t="shared" si="7"/>
        <v>600</v>
      </c>
    </row>
    <row r="197" spans="1:16" ht="27.6" x14ac:dyDescent="0.3">
      <c r="A197" s="10" t="s">
        <v>21</v>
      </c>
      <c r="B197" s="11" t="s">
        <v>257</v>
      </c>
      <c r="C197" s="10" t="s">
        <v>31</v>
      </c>
      <c r="D197" s="10" t="s">
        <v>93</v>
      </c>
      <c r="E197" s="12">
        <v>24500</v>
      </c>
      <c r="F197" s="12">
        <v>12000</v>
      </c>
      <c r="G197" s="12">
        <v>6000</v>
      </c>
      <c r="H197" s="12">
        <v>4800</v>
      </c>
      <c r="I197" s="13">
        <f t="shared" si="6"/>
        <v>7350</v>
      </c>
      <c r="J197" s="13">
        <f t="shared" si="6"/>
        <v>3600</v>
      </c>
      <c r="K197" s="13">
        <f t="shared" si="6"/>
        <v>1800</v>
      </c>
      <c r="L197" s="13">
        <f t="shared" si="6"/>
        <v>1440</v>
      </c>
      <c r="M197" s="13">
        <f t="shared" si="7"/>
        <v>1840</v>
      </c>
      <c r="N197" s="13">
        <f t="shared" si="7"/>
        <v>900</v>
      </c>
      <c r="O197" s="13">
        <f t="shared" si="7"/>
        <v>450</v>
      </c>
      <c r="P197" s="13">
        <f t="shared" si="7"/>
        <v>360</v>
      </c>
    </row>
    <row r="198" spans="1:16" ht="27.6" x14ac:dyDescent="0.3">
      <c r="A198" s="10">
        <v>117</v>
      </c>
      <c r="B198" s="11" t="s">
        <v>258</v>
      </c>
      <c r="C198" s="10" t="s">
        <v>23</v>
      </c>
      <c r="D198" s="10" t="s">
        <v>259</v>
      </c>
      <c r="E198" s="12">
        <v>20900</v>
      </c>
      <c r="F198" s="12">
        <v>11000</v>
      </c>
      <c r="G198" s="12">
        <v>5500</v>
      </c>
      <c r="H198" s="12">
        <v>4400</v>
      </c>
      <c r="I198" s="13">
        <f t="shared" si="6"/>
        <v>6270</v>
      </c>
      <c r="J198" s="13">
        <f t="shared" si="6"/>
        <v>3300</v>
      </c>
      <c r="K198" s="13">
        <f t="shared" si="6"/>
        <v>1650</v>
      </c>
      <c r="L198" s="13">
        <f t="shared" si="6"/>
        <v>1320</v>
      </c>
      <c r="M198" s="13">
        <f t="shared" si="7"/>
        <v>1570</v>
      </c>
      <c r="N198" s="13">
        <f t="shared" si="7"/>
        <v>830</v>
      </c>
      <c r="O198" s="13">
        <f t="shared" si="7"/>
        <v>410</v>
      </c>
      <c r="P198" s="13">
        <f t="shared" si="7"/>
        <v>330</v>
      </c>
    </row>
    <row r="199" spans="1:16" ht="27.6" x14ac:dyDescent="0.3">
      <c r="A199" s="10">
        <v>118</v>
      </c>
      <c r="B199" s="11" t="s">
        <v>54</v>
      </c>
      <c r="C199" s="10" t="s">
        <v>20</v>
      </c>
      <c r="D199" s="10" t="s">
        <v>23</v>
      </c>
      <c r="E199" s="15"/>
      <c r="F199" s="15"/>
      <c r="G199" s="15"/>
      <c r="H199" s="15"/>
      <c r="I199" s="13"/>
      <c r="J199" s="13"/>
      <c r="K199" s="13"/>
      <c r="L199" s="13"/>
      <c r="M199" s="13"/>
      <c r="N199" s="13"/>
      <c r="O199" s="13"/>
      <c r="P199" s="13"/>
    </row>
    <row r="200" spans="1:16" ht="41.4" x14ac:dyDescent="0.3">
      <c r="A200" s="10" t="s">
        <v>21</v>
      </c>
      <c r="B200" s="11" t="s">
        <v>260</v>
      </c>
      <c r="C200" s="10" t="s">
        <v>20</v>
      </c>
      <c r="D200" s="10" t="s">
        <v>31</v>
      </c>
      <c r="E200" s="12">
        <v>41400</v>
      </c>
      <c r="F200" s="12">
        <v>20000</v>
      </c>
      <c r="G200" s="12">
        <v>10000</v>
      </c>
      <c r="H200" s="12">
        <v>8000</v>
      </c>
      <c r="I200" s="13">
        <f t="shared" ref="I200:L232" si="8">ROUND(E200*0.3,-1)</f>
        <v>12420</v>
      </c>
      <c r="J200" s="13">
        <f t="shared" si="8"/>
        <v>6000</v>
      </c>
      <c r="K200" s="13">
        <f t="shared" si="8"/>
        <v>3000</v>
      </c>
      <c r="L200" s="13">
        <f t="shared" si="8"/>
        <v>2400</v>
      </c>
      <c r="M200" s="13">
        <f t="shared" ref="M200:P232" si="9">ROUND(I200*0.25,-1)</f>
        <v>3110</v>
      </c>
      <c r="N200" s="13">
        <f t="shared" si="9"/>
        <v>1500</v>
      </c>
      <c r="O200" s="13">
        <f t="shared" si="9"/>
        <v>750</v>
      </c>
      <c r="P200" s="13">
        <f t="shared" si="9"/>
        <v>600</v>
      </c>
    </row>
    <row r="201" spans="1:16" ht="27.6" x14ac:dyDescent="0.3">
      <c r="A201" s="10" t="s">
        <v>21</v>
      </c>
      <c r="B201" s="11" t="s">
        <v>261</v>
      </c>
      <c r="C201" s="10" t="s">
        <v>31</v>
      </c>
      <c r="D201" s="10" t="s">
        <v>23</v>
      </c>
      <c r="E201" s="12">
        <v>43700</v>
      </c>
      <c r="F201" s="12">
        <v>21900</v>
      </c>
      <c r="G201" s="12">
        <v>10000</v>
      </c>
      <c r="H201" s="12">
        <v>8000</v>
      </c>
      <c r="I201" s="13">
        <f t="shared" si="8"/>
        <v>13110</v>
      </c>
      <c r="J201" s="13">
        <f t="shared" si="8"/>
        <v>6570</v>
      </c>
      <c r="K201" s="13">
        <f t="shared" si="8"/>
        <v>3000</v>
      </c>
      <c r="L201" s="13">
        <f t="shared" si="8"/>
        <v>2400</v>
      </c>
      <c r="M201" s="13">
        <f t="shared" si="9"/>
        <v>3280</v>
      </c>
      <c r="N201" s="13">
        <f t="shared" si="9"/>
        <v>1640</v>
      </c>
      <c r="O201" s="13">
        <f t="shared" si="9"/>
        <v>750</v>
      </c>
      <c r="P201" s="13">
        <f t="shared" si="9"/>
        <v>600</v>
      </c>
    </row>
    <row r="202" spans="1:16" ht="27.6" x14ac:dyDescent="0.3">
      <c r="A202" s="10">
        <v>119</v>
      </c>
      <c r="B202" s="11" t="s">
        <v>221</v>
      </c>
      <c r="C202" s="10" t="s">
        <v>20</v>
      </c>
      <c r="D202" s="10" t="s">
        <v>93</v>
      </c>
      <c r="E202" s="12">
        <v>48000</v>
      </c>
      <c r="F202" s="12">
        <v>23000</v>
      </c>
      <c r="G202" s="12">
        <v>11000</v>
      </c>
      <c r="H202" s="12">
        <v>8800</v>
      </c>
      <c r="I202" s="13">
        <f t="shared" si="8"/>
        <v>14400</v>
      </c>
      <c r="J202" s="13">
        <f t="shared" si="8"/>
        <v>6900</v>
      </c>
      <c r="K202" s="13">
        <f t="shared" si="8"/>
        <v>3300</v>
      </c>
      <c r="L202" s="13">
        <f t="shared" si="8"/>
        <v>2640</v>
      </c>
      <c r="M202" s="13">
        <f t="shared" si="9"/>
        <v>3600</v>
      </c>
      <c r="N202" s="13">
        <f t="shared" si="9"/>
        <v>1730</v>
      </c>
      <c r="O202" s="13">
        <f t="shared" si="9"/>
        <v>830</v>
      </c>
      <c r="P202" s="13">
        <f t="shared" si="9"/>
        <v>660</v>
      </c>
    </row>
    <row r="203" spans="1:16" ht="27.6" x14ac:dyDescent="0.3">
      <c r="A203" s="10">
        <v>120</v>
      </c>
      <c r="B203" s="11" t="s">
        <v>262</v>
      </c>
      <c r="C203" s="10" t="s">
        <v>20</v>
      </c>
      <c r="D203" s="10" t="s">
        <v>93</v>
      </c>
      <c r="E203" s="12">
        <v>44800</v>
      </c>
      <c r="F203" s="12">
        <v>22000</v>
      </c>
      <c r="G203" s="12">
        <v>10000</v>
      </c>
      <c r="H203" s="12">
        <v>8000</v>
      </c>
      <c r="I203" s="13">
        <f t="shared" si="8"/>
        <v>13440</v>
      </c>
      <c r="J203" s="13">
        <f t="shared" si="8"/>
        <v>6600</v>
      </c>
      <c r="K203" s="13">
        <f t="shared" si="8"/>
        <v>3000</v>
      </c>
      <c r="L203" s="13">
        <f t="shared" si="8"/>
        <v>2400</v>
      </c>
      <c r="M203" s="13">
        <f t="shared" si="9"/>
        <v>3360</v>
      </c>
      <c r="N203" s="13">
        <f t="shared" si="9"/>
        <v>1650</v>
      </c>
      <c r="O203" s="13">
        <f t="shared" si="9"/>
        <v>750</v>
      </c>
      <c r="P203" s="13">
        <f t="shared" si="9"/>
        <v>600</v>
      </c>
    </row>
    <row r="204" spans="1:16" x14ac:dyDescent="0.3">
      <c r="A204" s="10">
        <v>121</v>
      </c>
      <c r="B204" s="11" t="s">
        <v>263</v>
      </c>
      <c r="C204" s="14"/>
      <c r="D204" s="14"/>
      <c r="E204" s="12">
        <v>44800</v>
      </c>
      <c r="F204" s="12">
        <v>22000</v>
      </c>
      <c r="G204" s="12">
        <v>10000</v>
      </c>
      <c r="H204" s="12">
        <v>8000</v>
      </c>
      <c r="I204" s="13">
        <f t="shared" si="8"/>
        <v>13440</v>
      </c>
      <c r="J204" s="13">
        <f t="shared" si="8"/>
        <v>6600</v>
      </c>
      <c r="K204" s="13">
        <f t="shared" si="8"/>
        <v>3000</v>
      </c>
      <c r="L204" s="13">
        <f t="shared" si="8"/>
        <v>2400</v>
      </c>
      <c r="M204" s="13">
        <f t="shared" si="9"/>
        <v>3360</v>
      </c>
      <c r="N204" s="13">
        <f t="shared" si="9"/>
        <v>1650</v>
      </c>
      <c r="O204" s="13">
        <f t="shared" si="9"/>
        <v>750</v>
      </c>
      <c r="P204" s="13">
        <f t="shared" si="9"/>
        <v>600</v>
      </c>
    </row>
    <row r="205" spans="1:16" ht="27.6" x14ac:dyDescent="0.3">
      <c r="A205" s="10">
        <v>122</v>
      </c>
      <c r="B205" s="11" t="s">
        <v>259</v>
      </c>
      <c r="C205" s="10" t="s">
        <v>23</v>
      </c>
      <c r="D205" s="10" t="s">
        <v>259</v>
      </c>
      <c r="E205" s="12">
        <v>28800</v>
      </c>
      <c r="F205" s="12">
        <v>14000</v>
      </c>
      <c r="G205" s="12">
        <v>7000</v>
      </c>
      <c r="H205" s="12">
        <v>5600</v>
      </c>
      <c r="I205" s="13">
        <f t="shared" si="8"/>
        <v>8640</v>
      </c>
      <c r="J205" s="13">
        <f t="shared" si="8"/>
        <v>4200</v>
      </c>
      <c r="K205" s="13">
        <f t="shared" si="8"/>
        <v>2100</v>
      </c>
      <c r="L205" s="13">
        <f t="shared" si="8"/>
        <v>1680</v>
      </c>
      <c r="M205" s="13">
        <f t="shared" si="9"/>
        <v>2160</v>
      </c>
      <c r="N205" s="13">
        <f t="shared" si="9"/>
        <v>1050</v>
      </c>
      <c r="O205" s="13">
        <f t="shared" si="9"/>
        <v>530</v>
      </c>
      <c r="P205" s="13">
        <f t="shared" si="9"/>
        <v>420</v>
      </c>
    </row>
    <row r="206" spans="1:16" ht="69" x14ac:dyDescent="0.3">
      <c r="A206" s="10">
        <v>123</v>
      </c>
      <c r="B206" s="11" t="s">
        <v>264</v>
      </c>
      <c r="C206" s="14"/>
      <c r="D206" s="14"/>
      <c r="E206" s="12">
        <v>34500</v>
      </c>
      <c r="F206" s="12">
        <v>16000</v>
      </c>
      <c r="G206" s="12">
        <v>8000</v>
      </c>
      <c r="H206" s="12">
        <v>6400</v>
      </c>
      <c r="I206" s="13">
        <f t="shared" si="8"/>
        <v>10350</v>
      </c>
      <c r="J206" s="13">
        <f t="shared" si="8"/>
        <v>4800</v>
      </c>
      <c r="K206" s="13">
        <f t="shared" si="8"/>
        <v>2400</v>
      </c>
      <c r="L206" s="13">
        <f t="shared" si="8"/>
        <v>1920</v>
      </c>
      <c r="M206" s="13">
        <f t="shared" si="9"/>
        <v>2590</v>
      </c>
      <c r="N206" s="13">
        <f t="shared" si="9"/>
        <v>1200</v>
      </c>
      <c r="O206" s="13">
        <f t="shared" si="9"/>
        <v>600</v>
      </c>
      <c r="P206" s="13">
        <f t="shared" si="9"/>
        <v>480</v>
      </c>
    </row>
    <row r="207" spans="1:16" ht="69" x14ac:dyDescent="0.3">
      <c r="A207" s="10">
        <v>124</v>
      </c>
      <c r="B207" s="11" t="s">
        <v>265</v>
      </c>
      <c r="C207" s="14"/>
      <c r="D207" s="14"/>
      <c r="E207" s="12">
        <v>39000</v>
      </c>
      <c r="F207" s="12">
        <v>18000</v>
      </c>
      <c r="G207" s="12">
        <v>9000</v>
      </c>
      <c r="H207" s="12">
        <v>7200</v>
      </c>
      <c r="I207" s="13">
        <f t="shared" si="8"/>
        <v>11700</v>
      </c>
      <c r="J207" s="13">
        <f t="shared" si="8"/>
        <v>5400</v>
      </c>
      <c r="K207" s="13">
        <f t="shared" si="8"/>
        <v>2700</v>
      </c>
      <c r="L207" s="13">
        <f t="shared" si="8"/>
        <v>2160</v>
      </c>
      <c r="M207" s="13">
        <f t="shared" si="9"/>
        <v>2930</v>
      </c>
      <c r="N207" s="13">
        <f t="shared" si="9"/>
        <v>1350</v>
      </c>
      <c r="O207" s="13">
        <f t="shared" si="9"/>
        <v>680</v>
      </c>
      <c r="P207" s="13">
        <f t="shared" si="9"/>
        <v>540</v>
      </c>
    </row>
    <row r="208" spans="1:16" x14ac:dyDescent="0.3">
      <c r="A208" s="10">
        <v>125</v>
      </c>
      <c r="B208" s="11" t="s">
        <v>266</v>
      </c>
      <c r="C208" s="14"/>
      <c r="D208" s="14"/>
      <c r="E208" s="12">
        <v>28000</v>
      </c>
      <c r="F208" s="12">
        <v>13000</v>
      </c>
      <c r="G208" s="12">
        <v>6500</v>
      </c>
      <c r="H208" s="12">
        <v>5200</v>
      </c>
      <c r="I208" s="13">
        <f t="shared" si="8"/>
        <v>8400</v>
      </c>
      <c r="J208" s="13">
        <f t="shared" si="8"/>
        <v>3900</v>
      </c>
      <c r="K208" s="13">
        <f t="shared" si="8"/>
        <v>1950</v>
      </c>
      <c r="L208" s="13">
        <f t="shared" si="8"/>
        <v>1560</v>
      </c>
      <c r="M208" s="13">
        <f t="shared" si="9"/>
        <v>2100</v>
      </c>
      <c r="N208" s="13">
        <f t="shared" si="9"/>
        <v>980</v>
      </c>
      <c r="O208" s="13">
        <f t="shared" si="9"/>
        <v>490</v>
      </c>
      <c r="P208" s="13">
        <f t="shared" si="9"/>
        <v>390</v>
      </c>
    </row>
    <row r="209" spans="1:16" x14ac:dyDescent="0.3">
      <c r="A209" s="10">
        <v>126</v>
      </c>
      <c r="B209" s="11" t="s">
        <v>267</v>
      </c>
      <c r="C209" s="14"/>
      <c r="D209" s="14"/>
      <c r="E209" s="12">
        <v>30800</v>
      </c>
      <c r="F209" s="12">
        <v>15000</v>
      </c>
      <c r="G209" s="12">
        <v>7500</v>
      </c>
      <c r="H209" s="12">
        <v>6000</v>
      </c>
      <c r="I209" s="13">
        <f t="shared" si="8"/>
        <v>9240</v>
      </c>
      <c r="J209" s="13">
        <f t="shared" si="8"/>
        <v>4500</v>
      </c>
      <c r="K209" s="13">
        <f t="shared" si="8"/>
        <v>2250</v>
      </c>
      <c r="L209" s="13">
        <f t="shared" si="8"/>
        <v>1800</v>
      </c>
      <c r="M209" s="13">
        <f t="shared" si="9"/>
        <v>2310</v>
      </c>
      <c r="N209" s="13">
        <f t="shared" si="9"/>
        <v>1130</v>
      </c>
      <c r="O209" s="13">
        <f t="shared" si="9"/>
        <v>560</v>
      </c>
      <c r="P209" s="13">
        <f t="shared" si="9"/>
        <v>450</v>
      </c>
    </row>
    <row r="210" spans="1:16" x14ac:dyDescent="0.3">
      <c r="A210" s="10">
        <v>127</v>
      </c>
      <c r="B210" s="11" t="s">
        <v>268</v>
      </c>
      <c r="C210" s="14"/>
      <c r="D210" s="14"/>
      <c r="E210" s="15"/>
      <c r="F210" s="15"/>
      <c r="G210" s="15"/>
      <c r="H210" s="15"/>
      <c r="I210" s="13">
        <f t="shared" si="8"/>
        <v>0</v>
      </c>
      <c r="J210" s="13">
        <f t="shared" si="8"/>
        <v>0</v>
      </c>
      <c r="K210" s="13">
        <f t="shared" si="8"/>
        <v>0</v>
      </c>
      <c r="L210" s="13">
        <f t="shared" si="8"/>
        <v>0</v>
      </c>
      <c r="M210" s="13">
        <f t="shared" si="9"/>
        <v>0</v>
      </c>
      <c r="N210" s="13">
        <f t="shared" si="9"/>
        <v>0</v>
      </c>
      <c r="O210" s="13">
        <f t="shared" si="9"/>
        <v>0</v>
      </c>
      <c r="P210" s="13">
        <f t="shared" si="9"/>
        <v>0</v>
      </c>
    </row>
    <row r="211" spans="1:16" ht="27.6" x14ac:dyDescent="0.3">
      <c r="A211" s="10" t="s">
        <v>21</v>
      </c>
      <c r="B211" s="11" t="s">
        <v>269</v>
      </c>
      <c r="C211" s="14"/>
      <c r="D211" s="14"/>
      <c r="E211" s="12">
        <v>35000</v>
      </c>
      <c r="F211" s="12">
        <v>16000</v>
      </c>
      <c r="G211" s="12">
        <v>8000</v>
      </c>
      <c r="H211" s="12">
        <v>6400</v>
      </c>
      <c r="I211" s="13">
        <f t="shared" si="8"/>
        <v>10500</v>
      </c>
      <c r="J211" s="13">
        <f t="shared" si="8"/>
        <v>4800</v>
      </c>
      <c r="K211" s="13">
        <f t="shared" si="8"/>
        <v>2400</v>
      </c>
      <c r="L211" s="13">
        <f t="shared" si="8"/>
        <v>1920</v>
      </c>
      <c r="M211" s="13">
        <f t="shared" si="9"/>
        <v>2630</v>
      </c>
      <c r="N211" s="13">
        <f t="shared" si="9"/>
        <v>1200</v>
      </c>
      <c r="O211" s="13">
        <f t="shared" si="9"/>
        <v>600</v>
      </c>
      <c r="P211" s="13">
        <f t="shared" si="9"/>
        <v>480</v>
      </c>
    </row>
    <row r="212" spans="1:16" ht="27.6" x14ac:dyDescent="0.3">
      <c r="A212" s="10" t="s">
        <v>21</v>
      </c>
      <c r="B212" s="11" t="s">
        <v>270</v>
      </c>
      <c r="C212" s="14"/>
      <c r="D212" s="14"/>
      <c r="E212" s="12">
        <v>30600</v>
      </c>
      <c r="F212" s="12">
        <v>15000</v>
      </c>
      <c r="G212" s="12">
        <v>7500</v>
      </c>
      <c r="H212" s="12">
        <v>6000</v>
      </c>
      <c r="I212" s="13">
        <f t="shared" si="8"/>
        <v>9180</v>
      </c>
      <c r="J212" s="13">
        <f t="shared" si="8"/>
        <v>4500</v>
      </c>
      <c r="K212" s="13">
        <f t="shared" si="8"/>
        <v>2250</v>
      </c>
      <c r="L212" s="13">
        <f t="shared" si="8"/>
        <v>1800</v>
      </c>
      <c r="M212" s="13">
        <f t="shared" si="9"/>
        <v>2300</v>
      </c>
      <c r="N212" s="13">
        <f t="shared" si="9"/>
        <v>1130</v>
      </c>
      <c r="O212" s="13">
        <f t="shared" si="9"/>
        <v>560</v>
      </c>
      <c r="P212" s="13">
        <f t="shared" si="9"/>
        <v>450</v>
      </c>
    </row>
    <row r="213" spans="1:16" ht="27.6" x14ac:dyDescent="0.3">
      <c r="A213" s="10" t="s">
        <v>21</v>
      </c>
      <c r="B213" s="11" t="s">
        <v>271</v>
      </c>
      <c r="C213" s="14"/>
      <c r="D213" s="14"/>
      <c r="E213" s="12">
        <v>24500</v>
      </c>
      <c r="F213" s="12">
        <v>10500</v>
      </c>
      <c r="G213" s="12">
        <v>6000</v>
      </c>
      <c r="H213" s="12">
        <v>4800</v>
      </c>
      <c r="I213" s="13">
        <f t="shared" si="8"/>
        <v>7350</v>
      </c>
      <c r="J213" s="13">
        <f t="shared" si="8"/>
        <v>3150</v>
      </c>
      <c r="K213" s="13">
        <f t="shared" si="8"/>
        <v>1800</v>
      </c>
      <c r="L213" s="13">
        <f t="shared" si="8"/>
        <v>1440</v>
      </c>
      <c r="M213" s="13">
        <f t="shared" si="9"/>
        <v>1840</v>
      </c>
      <c r="N213" s="13">
        <f t="shared" si="9"/>
        <v>790</v>
      </c>
      <c r="O213" s="13">
        <f t="shared" si="9"/>
        <v>450</v>
      </c>
      <c r="P213" s="13">
        <f t="shared" si="9"/>
        <v>360</v>
      </c>
    </row>
    <row r="214" spans="1:16" ht="41.4" x14ac:dyDescent="0.3">
      <c r="A214" s="10">
        <v>128</v>
      </c>
      <c r="B214" s="11" t="s">
        <v>272</v>
      </c>
      <c r="C214" s="14"/>
      <c r="D214" s="14"/>
      <c r="E214" s="12">
        <v>16200</v>
      </c>
      <c r="F214" s="12">
        <v>8000</v>
      </c>
      <c r="G214" s="12">
        <v>4000</v>
      </c>
      <c r="H214" s="12">
        <v>3200</v>
      </c>
      <c r="I214" s="13">
        <f t="shared" si="8"/>
        <v>4860</v>
      </c>
      <c r="J214" s="13">
        <f t="shared" si="8"/>
        <v>2400</v>
      </c>
      <c r="K214" s="13">
        <f t="shared" si="8"/>
        <v>1200</v>
      </c>
      <c r="L214" s="13">
        <f t="shared" si="8"/>
        <v>960</v>
      </c>
      <c r="M214" s="13">
        <f t="shared" si="9"/>
        <v>1220</v>
      </c>
      <c r="N214" s="13">
        <f t="shared" si="9"/>
        <v>600</v>
      </c>
      <c r="O214" s="13">
        <f t="shared" si="9"/>
        <v>300</v>
      </c>
      <c r="P214" s="13">
        <f t="shared" si="9"/>
        <v>240</v>
      </c>
    </row>
    <row r="215" spans="1:16" x14ac:dyDescent="0.3">
      <c r="A215" s="10">
        <v>129</v>
      </c>
      <c r="B215" s="11" t="s">
        <v>273</v>
      </c>
      <c r="C215" s="14"/>
      <c r="D215" s="14"/>
      <c r="E215" s="12">
        <v>18000</v>
      </c>
      <c r="F215" s="12">
        <v>9000</v>
      </c>
      <c r="G215" s="12">
        <v>4500</v>
      </c>
      <c r="H215" s="12">
        <v>3600</v>
      </c>
      <c r="I215" s="13">
        <f t="shared" si="8"/>
        <v>5400</v>
      </c>
      <c r="J215" s="13">
        <f t="shared" si="8"/>
        <v>2700</v>
      </c>
      <c r="K215" s="13">
        <f t="shared" si="8"/>
        <v>1350</v>
      </c>
      <c r="L215" s="13">
        <f t="shared" si="8"/>
        <v>1080</v>
      </c>
      <c r="M215" s="13">
        <f t="shared" si="9"/>
        <v>1350</v>
      </c>
      <c r="N215" s="13">
        <f t="shared" si="9"/>
        <v>680</v>
      </c>
      <c r="O215" s="13">
        <f t="shared" si="9"/>
        <v>340</v>
      </c>
      <c r="P215" s="13">
        <f t="shared" si="9"/>
        <v>270</v>
      </c>
    </row>
    <row r="216" spans="1:16" x14ac:dyDescent="0.3">
      <c r="A216" s="10">
        <v>130</v>
      </c>
      <c r="B216" s="11" t="s">
        <v>274</v>
      </c>
      <c r="C216" s="14"/>
      <c r="D216" s="14"/>
      <c r="E216" s="12">
        <v>24500</v>
      </c>
      <c r="F216" s="12">
        <v>10500</v>
      </c>
      <c r="G216" s="12">
        <v>6000</v>
      </c>
      <c r="H216" s="12">
        <v>4800</v>
      </c>
      <c r="I216" s="13">
        <f t="shared" si="8"/>
        <v>7350</v>
      </c>
      <c r="J216" s="13">
        <f t="shared" si="8"/>
        <v>3150</v>
      </c>
      <c r="K216" s="13">
        <f t="shared" si="8"/>
        <v>1800</v>
      </c>
      <c r="L216" s="13">
        <f t="shared" si="8"/>
        <v>1440</v>
      </c>
      <c r="M216" s="13">
        <f t="shared" si="9"/>
        <v>1840</v>
      </c>
      <c r="N216" s="13">
        <f t="shared" si="9"/>
        <v>790</v>
      </c>
      <c r="O216" s="13">
        <f t="shared" si="9"/>
        <v>450</v>
      </c>
      <c r="P216" s="13">
        <f t="shared" si="9"/>
        <v>360</v>
      </c>
    </row>
    <row r="217" spans="1:16" x14ac:dyDescent="0.3">
      <c r="A217" s="10">
        <v>131</v>
      </c>
      <c r="B217" s="11" t="s">
        <v>275</v>
      </c>
      <c r="C217" s="14"/>
      <c r="D217" s="14"/>
      <c r="E217" s="12">
        <v>24500</v>
      </c>
      <c r="F217" s="12">
        <v>10500</v>
      </c>
      <c r="G217" s="12">
        <v>6000</v>
      </c>
      <c r="H217" s="12">
        <v>4800</v>
      </c>
      <c r="I217" s="13">
        <f t="shared" si="8"/>
        <v>7350</v>
      </c>
      <c r="J217" s="13">
        <f t="shared" si="8"/>
        <v>3150</v>
      </c>
      <c r="K217" s="13">
        <f t="shared" si="8"/>
        <v>1800</v>
      </c>
      <c r="L217" s="13">
        <f t="shared" si="8"/>
        <v>1440</v>
      </c>
      <c r="M217" s="13">
        <f t="shared" si="9"/>
        <v>1840</v>
      </c>
      <c r="N217" s="13">
        <f t="shared" si="9"/>
        <v>790</v>
      </c>
      <c r="O217" s="13">
        <f t="shared" si="9"/>
        <v>450</v>
      </c>
      <c r="P217" s="13">
        <f t="shared" si="9"/>
        <v>360</v>
      </c>
    </row>
    <row r="218" spans="1:16" x14ac:dyDescent="0.3">
      <c r="A218" s="10">
        <v>132</v>
      </c>
      <c r="B218" s="11" t="s">
        <v>276</v>
      </c>
      <c r="C218" s="14"/>
      <c r="D218" s="14"/>
      <c r="E218" s="12">
        <v>24500</v>
      </c>
      <c r="F218" s="12">
        <v>10500</v>
      </c>
      <c r="G218" s="12">
        <v>6000</v>
      </c>
      <c r="H218" s="12">
        <v>4800</v>
      </c>
      <c r="I218" s="13">
        <f t="shared" si="8"/>
        <v>7350</v>
      </c>
      <c r="J218" s="13">
        <f t="shared" si="8"/>
        <v>3150</v>
      </c>
      <c r="K218" s="13">
        <f t="shared" si="8"/>
        <v>1800</v>
      </c>
      <c r="L218" s="13">
        <f t="shared" si="8"/>
        <v>1440</v>
      </c>
      <c r="M218" s="13">
        <f t="shared" si="9"/>
        <v>1840</v>
      </c>
      <c r="N218" s="13">
        <f t="shared" si="9"/>
        <v>790</v>
      </c>
      <c r="O218" s="13">
        <f t="shared" si="9"/>
        <v>450</v>
      </c>
      <c r="P218" s="13">
        <f t="shared" si="9"/>
        <v>360</v>
      </c>
    </row>
    <row r="219" spans="1:16" ht="55.2" x14ac:dyDescent="0.3">
      <c r="A219" s="10">
        <v>133</v>
      </c>
      <c r="B219" s="11" t="s">
        <v>277</v>
      </c>
      <c r="C219" s="14"/>
      <c r="D219" s="14"/>
      <c r="E219" s="12">
        <v>28000</v>
      </c>
      <c r="F219" s="12">
        <v>12250</v>
      </c>
      <c r="G219" s="12">
        <v>6500</v>
      </c>
      <c r="H219" s="12">
        <v>5200</v>
      </c>
      <c r="I219" s="13">
        <f t="shared" si="8"/>
        <v>8400</v>
      </c>
      <c r="J219" s="13">
        <f t="shared" si="8"/>
        <v>3680</v>
      </c>
      <c r="K219" s="13">
        <f t="shared" si="8"/>
        <v>1950</v>
      </c>
      <c r="L219" s="13">
        <f t="shared" si="8"/>
        <v>1560</v>
      </c>
      <c r="M219" s="13">
        <f t="shared" si="9"/>
        <v>2100</v>
      </c>
      <c r="N219" s="13">
        <f t="shared" si="9"/>
        <v>920</v>
      </c>
      <c r="O219" s="13">
        <f t="shared" si="9"/>
        <v>490</v>
      </c>
      <c r="P219" s="13">
        <f t="shared" si="9"/>
        <v>390</v>
      </c>
    </row>
    <row r="220" spans="1:16" ht="55.2" x14ac:dyDescent="0.3">
      <c r="A220" s="10">
        <v>134</v>
      </c>
      <c r="B220" s="11" t="s">
        <v>278</v>
      </c>
      <c r="C220" s="14"/>
      <c r="D220" s="14"/>
      <c r="E220" s="12">
        <v>21000</v>
      </c>
      <c r="F220" s="12">
        <v>10000</v>
      </c>
      <c r="G220" s="12">
        <v>5000</v>
      </c>
      <c r="H220" s="12">
        <v>4000</v>
      </c>
      <c r="I220" s="13">
        <f t="shared" si="8"/>
        <v>6300</v>
      </c>
      <c r="J220" s="13">
        <f t="shared" si="8"/>
        <v>3000</v>
      </c>
      <c r="K220" s="13">
        <f t="shared" si="8"/>
        <v>1500</v>
      </c>
      <c r="L220" s="13">
        <f t="shared" si="8"/>
        <v>1200</v>
      </c>
      <c r="M220" s="13">
        <f t="shared" si="9"/>
        <v>1580</v>
      </c>
      <c r="N220" s="13">
        <f t="shared" si="9"/>
        <v>750</v>
      </c>
      <c r="O220" s="13">
        <f t="shared" si="9"/>
        <v>380</v>
      </c>
      <c r="P220" s="13">
        <f t="shared" si="9"/>
        <v>300</v>
      </c>
    </row>
    <row r="221" spans="1:16" ht="27.6" x14ac:dyDescent="0.3">
      <c r="A221" s="10">
        <v>135</v>
      </c>
      <c r="B221" s="11" t="s">
        <v>279</v>
      </c>
      <c r="C221" s="14"/>
      <c r="D221" s="14"/>
      <c r="E221" s="12">
        <v>18000</v>
      </c>
      <c r="F221" s="12">
        <v>9000</v>
      </c>
      <c r="G221" s="12">
        <v>4500</v>
      </c>
      <c r="H221" s="12">
        <v>3600</v>
      </c>
      <c r="I221" s="13">
        <f t="shared" si="8"/>
        <v>5400</v>
      </c>
      <c r="J221" s="13">
        <f t="shared" si="8"/>
        <v>2700</v>
      </c>
      <c r="K221" s="13">
        <f t="shared" si="8"/>
        <v>1350</v>
      </c>
      <c r="L221" s="13">
        <f t="shared" si="8"/>
        <v>1080</v>
      </c>
      <c r="M221" s="13">
        <f t="shared" si="9"/>
        <v>1350</v>
      </c>
      <c r="N221" s="13">
        <f t="shared" si="9"/>
        <v>680</v>
      </c>
      <c r="O221" s="13">
        <f t="shared" si="9"/>
        <v>340</v>
      </c>
      <c r="P221" s="13">
        <f t="shared" si="9"/>
        <v>270</v>
      </c>
    </row>
    <row r="222" spans="1:16" ht="27.6" x14ac:dyDescent="0.3">
      <c r="A222" s="10">
        <v>136</v>
      </c>
      <c r="B222" s="11" t="s">
        <v>280</v>
      </c>
      <c r="C222" s="10" t="s">
        <v>20</v>
      </c>
      <c r="D222" s="10" t="s">
        <v>31</v>
      </c>
      <c r="E222" s="12">
        <v>21000</v>
      </c>
      <c r="F222" s="12">
        <v>10000</v>
      </c>
      <c r="G222" s="12">
        <v>5000</v>
      </c>
      <c r="H222" s="12">
        <v>4000</v>
      </c>
      <c r="I222" s="13">
        <f t="shared" si="8"/>
        <v>6300</v>
      </c>
      <c r="J222" s="13">
        <f t="shared" si="8"/>
        <v>3000</v>
      </c>
      <c r="K222" s="13">
        <f t="shared" si="8"/>
        <v>1500</v>
      </c>
      <c r="L222" s="13">
        <f t="shared" si="8"/>
        <v>1200</v>
      </c>
      <c r="M222" s="13">
        <f t="shared" si="9"/>
        <v>1580</v>
      </c>
      <c r="N222" s="13">
        <f t="shared" si="9"/>
        <v>750</v>
      </c>
      <c r="O222" s="13">
        <f t="shared" si="9"/>
        <v>380</v>
      </c>
      <c r="P222" s="13">
        <f t="shared" si="9"/>
        <v>300</v>
      </c>
    </row>
    <row r="223" spans="1:16" ht="27.6" x14ac:dyDescent="0.3">
      <c r="A223" s="10">
        <v>137</v>
      </c>
      <c r="B223" s="11" t="s">
        <v>281</v>
      </c>
      <c r="C223" s="10" t="s">
        <v>262</v>
      </c>
      <c r="D223" s="10" t="s">
        <v>221</v>
      </c>
      <c r="E223" s="12">
        <v>21000</v>
      </c>
      <c r="F223" s="12">
        <v>10000</v>
      </c>
      <c r="G223" s="12">
        <v>5000</v>
      </c>
      <c r="H223" s="12">
        <v>4000</v>
      </c>
      <c r="I223" s="13">
        <f t="shared" si="8"/>
        <v>6300</v>
      </c>
      <c r="J223" s="13">
        <f t="shared" si="8"/>
        <v>3000</v>
      </c>
      <c r="K223" s="13">
        <f t="shared" si="8"/>
        <v>1500</v>
      </c>
      <c r="L223" s="13">
        <f t="shared" si="8"/>
        <v>1200</v>
      </c>
      <c r="M223" s="13">
        <f t="shared" si="9"/>
        <v>1580</v>
      </c>
      <c r="N223" s="13">
        <f t="shared" si="9"/>
        <v>750</v>
      </c>
      <c r="O223" s="13">
        <f t="shared" si="9"/>
        <v>380</v>
      </c>
      <c r="P223" s="13">
        <f t="shared" si="9"/>
        <v>300</v>
      </c>
    </row>
    <row r="224" spans="1:16" ht="27.6" x14ac:dyDescent="0.3">
      <c r="A224" s="10">
        <v>138</v>
      </c>
      <c r="B224" s="11" t="s">
        <v>282</v>
      </c>
      <c r="C224" s="10" t="s">
        <v>283</v>
      </c>
      <c r="D224" s="10" t="s">
        <v>283</v>
      </c>
      <c r="E224" s="12">
        <v>21000</v>
      </c>
      <c r="F224" s="12">
        <v>10000</v>
      </c>
      <c r="G224" s="12">
        <v>5000</v>
      </c>
      <c r="H224" s="12">
        <v>4000</v>
      </c>
      <c r="I224" s="13">
        <f t="shared" si="8"/>
        <v>6300</v>
      </c>
      <c r="J224" s="13">
        <f t="shared" si="8"/>
        <v>3000</v>
      </c>
      <c r="K224" s="13">
        <f t="shared" si="8"/>
        <v>1500</v>
      </c>
      <c r="L224" s="13">
        <f t="shared" si="8"/>
        <v>1200</v>
      </c>
      <c r="M224" s="13">
        <f t="shared" si="9"/>
        <v>1580</v>
      </c>
      <c r="N224" s="13">
        <f t="shared" si="9"/>
        <v>750</v>
      </c>
      <c r="O224" s="13">
        <f t="shared" si="9"/>
        <v>380</v>
      </c>
      <c r="P224" s="13">
        <f t="shared" si="9"/>
        <v>300</v>
      </c>
    </row>
    <row r="225" spans="1:16" ht="27.6" x14ac:dyDescent="0.3">
      <c r="A225" s="10">
        <v>139</v>
      </c>
      <c r="B225" s="11" t="s">
        <v>284</v>
      </c>
      <c r="C225" s="10" t="s">
        <v>283</v>
      </c>
      <c r="D225" s="10" t="s">
        <v>283</v>
      </c>
      <c r="E225" s="12">
        <v>21000</v>
      </c>
      <c r="F225" s="12">
        <v>10000</v>
      </c>
      <c r="G225" s="12">
        <v>5000</v>
      </c>
      <c r="H225" s="12">
        <v>4000</v>
      </c>
      <c r="I225" s="13">
        <f t="shared" si="8"/>
        <v>6300</v>
      </c>
      <c r="J225" s="13">
        <f t="shared" si="8"/>
        <v>3000</v>
      </c>
      <c r="K225" s="13">
        <f t="shared" si="8"/>
        <v>1500</v>
      </c>
      <c r="L225" s="13">
        <f t="shared" si="8"/>
        <v>1200</v>
      </c>
      <c r="M225" s="13">
        <f t="shared" si="9"/>
        <v>1580</v>
      </c>
      <c r="N225" s="13">
        <f t="shared" si="9"/>
        <v>750</v>
      </c>
      <c r="O225" s="13">
        <f t="shared" si="9"/>
        <v>380</v>
      </c>
      <c r="P225" s="13">
        <f t="shared" si="9"/>
        <v>300</v>
      </c>
    </row>
    <row r="226" spans="1:16" ht="27.6" x14ac:dyDescent="0.3">
      <c r="A226" s="10">
        <v>140</v>
      </c>
      <c r="B226" s="11" t="s">
        <v>285</v>
      </c>
      <c r="C226" s="10" t="s">
        <v>262</v>
      </c>
      <c r="D226" s="10" t="s">
        <v>262</v>
      </c>
      <c r="E226" s="12">
        <v>21000</v>
      </c>
      <c r="F226" s="12">
        <v>10000</v>
      </c>
      <c r="G226" s="12">
        <v>5000</v>
      </c>
      <c r="H226" s="12">
        <v>4000</v>
      </c>
      <c r="I226" s="13">
        <f t="shared" si="8"/>
        <v>6300</v>
      </c>
      <c r="J226" s="13">
        <f t="shared" si="8"/>
        <v>3000</v>
      </c>
      <c r="K226" s="13">
        <f t="shared" si="8"/>
        <v>1500</v>
      </c>
      <c r="L226" s="13">
        <f t="shared" si="8"/>
        <v>1200</v>
      </c>
      <c r="M226" s="13">
        <f t="shared" si="9"/>
        <v>1580</v>
      </c>
      <c r="N226" s="13">
        <f t="shared" si="9"/>
        <v>750</v>
      </c>
      <c r="O226" s="13">
        <f t="shared" si="9"/>
        <v>380</v>
      </c>
      <c r="P226" s="13">
        <f t="shared" si="9"/>
        <v>300</v>
      </c>
    </row>
    <row r="227" spans="1:16" ht="27.6" x14ac:dyDescent="0.3">
      <c r="A227" s="10">
        <v>141</v>
      </c>
      <c r="B227" s="11" t="s">
        <v>286</v>
      </c>
      <c r="C227" s="10" t="s">
        <v>93</v>
      </c>
      <c r="D227" s="10" t="s">
        <v>287</v>
      </c>
      <c r="E227" s="12">
        <v>21000</v>
      </c>
      <c r="F227" s="12">
        <v>10000</v>
      </c>
      <c r="G227" s="12">
        <v>5000</v>
      </c>
      <c r="H227" s="12">
        <v>4000</v>
      </c>
      <c r="I227" s="13">
        <f t="shared" si="8"/>
        <v>6300</v>
      </c>
      <c r="J227" s="13">
        <f t="shared" si="8"/>
        <v>3000</v>
      </c>
      <c r="K227" s="13">
        <f t="shared" si="8"/>
        <v>1500</v>
      </c>
      <c r="L227" s="13">
        <f t="shared" si="8"/>
        <v>1200</v>
      </c>
      <c r="M227" s="13">
        <f t="shared" si="9"/>
        <v>1580</v>
      </c>
      <c r="N227" s="13">
        <f t="shared" si="9"/>
        <v>750</v>
      </c>
      <c r="O227" s="13">
        <f t="shared" si="9"/>
        <v>380</v>
      </c>
      <c r="P227" s="13">
        <f t="shared" si="9"/>
        <v>300</v>
      </c>
    </row>
    <row r="228" spans="1:16" ht="27.6" x14ac:dyDescent="0.3">
      <c r="A228" s="10">
        <v>142</v>
      </c>
      <c r="B228" s="11" t="s">
        <v>288</v>
      </c>
      <c r="C228" s="10" t="s">
        <v>31</v>
      </c>
      <c r="D228" s="10" t="s">
        <v>54</v>
      </c>
      <c r="E228" s="12">
        <v>21000</v>
      </c>
      <c r="F228" s="12">
        <v>10000</v>
      </c>
      <c r="G228" s="12">
        <v>5000</v>
      </c>
      <c r="H228" s="12">
        <v>4000</v>
      </c>
      <c r="I228" s="13">
        <f t="shared" si="8"/>
        <v>6300</v>
      </c>
      <c r="J228" s="13">
        <f t="shared" si="8"/>
        <v>3000</v>
      </c>
      <c r="K228" s="13">
        <f t="shared" si="8"/>
        <v>1500</v>
      </c>
      <c r="L228" s="13">
        <f t="shared" si="8"/>
        <v>1200</v>
      </c>
      <c r="M228" s="13">
        <f t="shared" si="9"/>
        <v>1580</v>
      </c>
      <c r="N228" s="13">
        <f t="shared" si="9"/>
        <v>750</v>
      </c>
      <c r="O228" s="13">
        <f t="shared" si="9"/>
        <v>380</v>
      </c>
      <c r="P228" s="13">
        <f t="shared" si="9"/>
        <v>300</v>
      </c>
    </row>
    <row r="229" spans="1:16" ht="55.2" x14ac:dyDescent="0.3">
      <c r="A229" s="10">
        <v>143</v>
      </c>
      <c r="B229" s="11" t="s">
        <v>289</v>
      </c>
      <c r="C229" s="10" t="s">
        <v>31</v>
      </c>
      <c r="D229" s="10" t="s">
        <v>290</v>
      </c>
      <c r="E229" s="12">
        <v>21000</v>
      </c>
      <c r="F229" s="12">
        <v>10000</v>
      </c>
      <c r="G229" s="12">
        <v>5000</v>
      </c>
      <c r="H229" s="12">
        <v>4000</v>
      </c>
      <c r="I229" s="13">
        <f t="shared" si="8"/>
        <v>6300</v>
      </c>
      <c r="J229" s="13">
        <f t="shared" si="8"/>
        <v>3000</v>
      </c>
      <c r="K229" s="13">
        <f t="shared" si="8"/>
        <v>1500</v>
      </c>
      <c r="L229" s="13">
        <f t="shared" si="8"/>
        <v>1200</v>
      </c>
      <c r="M229" s="13">
        <f t="shared" si="9"/>
        <v>1580</v>
      </c>
      <c r="N229" s="13">
        <f t="shared" si="9"/>
        <v>750</v>
      </c>
      <c r="O229" s="13">
        <f t="shared" si="9"/>
        <v>380</v>
      </c>
      <c r="P229" s="13">
        <f t="shared" si="9"/>
        <v>300</v>
      </c>
    </row>
    <row r="230" spans="1:16" ht="41.4" x14ac:dyDescent="0.3">
      <c r="A230" s="10">
        <v>144</v>
      </c>
      <c r="B230" s="11" t="s">
        <v>291</v>
      </c>
      <c r="C230" s="10" t="s">
        <v>31</v>
      </c>
      <c r="D230" s="10" t="s">
        <v>287</v>
      </c>
      <c r="E230" s="12">
        <v>21000</v>
      </c>
      <c r="F230" s="12">
        <v>10000</v>
      </c>
      <c r="G230" s="12">
        <v>5000</v>
      </c>
      <c r="H230" s="12">
        <v>4000</v>
      </c>
      <c r="I230" s="13">
        <f t="shared" si="8"/>
        <v>6300</v>
      </c>
      <c r="J230" s="13">
        <f t="shared" si="8"/>
        <v>3000</v>
      </c>
      <c r="K230" s="13">
        <f t="shared" si="8"/>
        <v>1500</v>
      </c>
      <c r="L230" s="13">
        <f t="shared" si="8"/>
        <v>1200</v>
      </c>
      <c r="M230" s="13">
        <f t="shared" si="9"/>
        <v>1580</v>
      </c>
      <c r="N230" s="13">
        <f t="shared" si="9"/>
        <v>750</v>
      </c>
      <c r="O230" s="13">
        <f t="shared" si="9"/>
        <v>380</v>
      </c>
      <c r="P230" s="13">
        <f t="shared" si="9"/>
        <v>300</v>
      </c>
    </row>
    <row r="231" spans="1:16" ht="27.6" x14ac:dyDescent="0.3">
      <c r="A231" s="10">
        <v>145</v>
      </c>
      <c r="B231" s="11" t="s">
        <v>292</v>
      </c>
      <c r="C231" s="10" t="s">
        <v>287</v>
      </c>
      <c r="D231" s="10" t="s">
        <v>93</v>
      </c>
      <c r="E231" s="12">
        <v>17500</v>
      </c>
      <c r="F231" s="12">
        <v>9000</v>
      </c>
      <c r="G231" s="12">
        <v>4500</v>
      </c>
      <c r="H231" s="12">
        <v>3600</v>
      </c>
      <c r="I231" s="13">
        <f t="shared" si="8"/>
        <v>5250</v>
      </c>
      <c r="J231" s="13">
        <f t="shared" si="8"/>
        <v>2700</v>
      </c>
      <c r="K231" s="13">
        <f t="shared" si="8"/>
        <v>1350</v>
      </c>
      <c r="L231" s="13">
        <f t="shared" si="8"/>
        <v>1080</v>
      </c>
      <c r="M231" s="13">
        <f t="shared" si="9"/>
        <v>1310</v>
      </c>
      <c r="N231" s="13">
        <f t="shared" si="9"/>
        <v>680</v>
      </c>
      <c r="O231" s="13">
        <f t="shared" si="9"/>
        <v>340</v>
      </c>
      <c r="P231" s="13">
        <f t="shared" si="9"/>
        <v>270</v>
      </c>
    </row>
    <row r="232" spans="1:16" ht="55.2" x14ac:dyDescent="0.3">
      <c r="A232" s="10">
        <v>146</v>
      </c>
      <c r="B232" s="11" t="s">
        <v>293</v>
      </c>
      <c r="C232" s="14"/>
      <c r="D232" s="14"/>
      <c r="E232" s="12">
        <v>17500</v>
      </c>
      <c r="F232" s="12">
        <v>9000</v>
      </c>
      <c r="G232" s="12">
        <v>4500</v>
      </c>
      <c r="H232" s="12">
        <v>3600</v>
      </c>
      <c r="I232" s="13">
        <f t="shared" si="8"/>
        <v>5250</v>
      </c>
      <c r="J232" s="13">
        <f t="shared" si="8"/>
        <v>2700</v>
      </c>
      <c r="K232" s="13">
        <f t="shared" si="8"/>
        <v>1350</v>
      </c>
      <c r="L232" s="13">
        <f t="shared" si="8"/>
        <v>1080</v>
      </c>
      <c r="M232" s="13">
        <f t="shared" si="9"/>
        <v>1310</v>
      </c>
      <c r="N232" s="13">
        <f t="shared" si="9"/>
        <v>680</v>
      </c>
      <c r="O232" s="13">
        <f t="shared" si="9"/>
        <v>340</v>
      </c>
      <c r="P232" s="13">
        <f t="shared" si="9"/>
        <v>270</v>
      </c>
    </row>
  </sheetData>
  <mergeCells count="7">
    <mergeCell ref="A3:A5"/>
    <mergeCell ref="B3:D3"/>
    <mergeCell ref="E3:H4"/>
    <mergeCell ref="I3:L4"/>
    <mergeCell ref="M3:P4"/>
    <mergeCell ref="B4:B5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 P. Lê Thanh Nghị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Hà Đức Thiện</dc:creator>
  <cp:lastModifiedBy>Nguyễn Hà Đức Thiện</cp:lastModifiedBy>
  <dcterms:created xsi:type="dcterms:W3CDTF">2025-11-12T14:23:05Z</dcterms:created>
  <dcterms:modified xsi:type="dcterms:W3CDTF">2025-11-12T14:23:44Z</dcterms:modified>
</cp:coreProperties>
</file>