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medu-my.sharepoint.com/personal/2121011662_sv_ufm_edu_vn/Documents/Attachments/New folder/đề lớp tuyển sinh lớp 10/"/>
    </mc:Choice>
  </mc:AlternateContent>
  <xr:revisionPtr revIDLastSave="0" documentId="8_{C2299FED-E9CB-433F-B623-24128731E261}" xr6:coauthVersionLast="47" xr6:coauthVersionMax="47" xr10:uidLastSave="{00000000-0000-0000-0000-000000000000}"/>
  <bookViews>
    <workbookView xWindow="2304" yWindow="2304" windowWidth="17388" windowHeight="10056" xr2:uid="{D4277BDD-ED07-4AFD-94B4-79D3A7BBC0EA}"/>
  </bookViews>
  <sheets>
    <sheet name="3. Ninh Chữ" sheetId="1" r:id="rId1"/>
  </sheets>
  <definedNames>
    <definedName name="_xlnm._FilterDatabase" localSheetId="0" hidden="1">'3. Ninh Chữ'!$A$2:$I$107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1" l="1"/>
  <c r="I106" i="1"/>
  <c r="I105" i="1"/>
  <c r="I104" i="1"/>
  <c r="I102" i="1"/>
  <c r="I101" i="1"/>
  <c r="I99" i="1"/>
  <c r="I98" i="1"/>
  <c r="I96" i="1"/>
  <c r="I95" i="1"/>
  <c r="I94" i="1"/>
  <c r="I92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49" i="1"/>
  <c r="I48" i="1"/>
  <c r="I47" i="1"/>
  <c r="I45" i="1"/>
  <c r="I44" i="1"/>
  <c r="I43" i="1"/>
  <c r="I42" i="1"/>
  <c r="I41" i="1"/>
  <c r="I39" i="1"/>
  <c r="I38" i="1"/>
  <c r="I36" i="1"/>
  <c r="I35" i="1"/>
  <c r="I34" i="1"/>
  <c r="I33" i="1"/>
  <c r="I31" i="1"/>
  <c r="I30" i="1"/>
  <c r="I28" i="1"/>
  <c r="I27" i="1"/>
  <c r="I26" i="1"/>
  <c r="I24" i="1"/>
  <c r="I23" i="1"/>
  <c r="I21" i="1"/>
  <c r="I20" i="1"/>
  <c r="I18" i="1"/>
  <c r="I17" i="1"/>
  <c r="I16" i="1"/>
  <c r="I14" i="1"/>
  <c r="I13" i="1"/>
  <c r="I12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<sst xmlns="http://schemas.openxmlformats.org/spreadsheetml/2006/main" count="125" uniqueCount="121">
  <si>
    <t>STT</t>
  </si>
  <si>
    <t>Tuyến đường</t>
  </si>
  <si>
    <t>Giá đất theo Quyết định số 103/2024/QĐ-UBND</t>
  </si>
  <si>
    <t>Giá đất đề xuất</t>
  </si>
  <si>
    <t>Vị trí 1</t>
  </si>
  <si>
    <t>Vị trí 2</t>
  </si>
  <si>
    <t>Vị trí 3</t>
  </si>
  <si>
    <t>Vị trí 4</t>
  </si>
  <si>
    <t>Vị trí 5</t>
  </si>
  <si>
    <t>I</t>
  </si>
  <si>
    <t>Giá đất tại hai bên đường phố</t>
  </si>
  <si>
    <t>Tỉnh lộ 704</t>
  </si>
  <si>
    <t>- Đường Phạm Ngọc Thạch (từ Bưu điện huyện - ngã ba Lò Vôi)</t>
  </si>
  <si>
    <t>14.800</t>
  </si>
  <si>
    <t>- Đoạn giáp ngã ba Lò Vôi - Cầu Ngòi</t>
  </si>
  <si>
    <t>- Đoạn từ Cầu Ngòi - hết địa phận phường Ninh Chử</t>
  </si>
  <si>
    <t>Đường Đầm Nại</t>
  </si>
  <si>
    <t>Đường Sư Vạn Hạnh</t>
  </si>
  <si>
    <r>
      <t xml:space="preserve">Đường Cây Da </t>
    </r>
    <r>
      <rPr>
        <sz val="10"/>
        <color rgb="FF000000"/>
        <rFont val="Times New Roman"/>
        <family val="1"/>
      </rPr>
      <t>(từ Đường Yên Ninh đến giáp chợ Dư Khánh)</t>
    </r>
  </si>
  <si>
    <t>Đường Ngô Sỹ Liên</t>
  </si>
  <si>
    <t>- Từ giáp đường Trần Anh Tông đến đường Yên Ninh</t>
  </si>
  <si>
    <t>- Từ đường Yên Ninh - giáp chợ Dư Khánh</t>
  </si>
  <si>
    <t>Đường Trần Anh Tông</t>
  </si>
  <si>
    <t>Đường An Dương Vương</t>
  </si>
  <si>
    <t>- Từ giáp đường Yên Ninh - đường Trương Hán Siêu</t>
  </si>
  <si>
    <t>Đường Mai Thúc Loan</t>
  </si>
  <si>
    <t>Đường Lê Văn Linh</t>
  </si>
  <si>
    <t>- Đoạn từ đường Yên Ninh đến hết trường tiểu học Dư Khánh</t>
  </si>
  <si>
    <t>- Đoạn còn lại</t>
  </si>
  <si>
    <t>Đường Trương Vĩnh Ký</t>
  </si>
  <si>
    <t>- Đoạn từ đường Yên Ninh đến hết sân bóng</t>
  </si>
  <si>
    <t>Đường Trương Hán Siêu</t>
  </si>
  <si>
    <t>- Đoạn giáp đường An Dương Vương - giáp đường Trường Chinh</t>
  </si>
  <si>
    <t>- Đoạn giáp đường giáp đường Trường Chinh đến hết đường D8b khu tái định cư cầu Ninh Chử</t>
  </si>
  <si>
    <t>- Đường Nguyễn Trác - khu phố Khánh Sơn 1, phường Ninh Chử</t>
  </si>
  <si>
    <t>6.040</t>
  </si>
  <si>
    <t>Các tuyến đường khác thuộc phường Ninh Chử</t>
  </si>
  <si>
    <t>- Đường nối từ Đường Trường Chinh - cổng khách sạn Ninh Chử</t>
  </si>
  <si>
    <t>- Các lô đất tiếp giáp chợ Dư Khánh</t>
  </si>
  <si>
    <t>Đường Yên Ninh</t>
  </si>
  <si>
    <t>- Đoạn giáp phường Đông Hải - đến hết ngã tư Ninh Chử</t>
  </si>
  <si>
    <t>- Đoạn giáp ngã tư Ninh Chử - ngã ba Bưu điện huyện</t>
  </si>
  <si>
    <t>- Đoạn giáp ngã ba Bưu điện huyện - cầu Tri Thủy</t>
  </si>
  <si>
    <t>- Từ giáp phường Ninh Chử - đường 16 tháng 4</t>
  </si>
  <si>
    <t>34.130</t>
  </si>
  <si>
    <t>Đường Nguyễn Văn Cừ</t>
  </si>
  <si>
    <t>- Từ Ngô Gia Tự - Giáp bệnh viện tỉnh (Ngã ba Nguyễn Thị Minh Khai)</t>
  </si>
  <si>
    <t>- Từ bệnh viện tỉnh (Ngã ba Nguyễn Thị Minh Khai) đến hết đường</t>
  </si>
  <si>
    <t>Đường Trường Chinh</t>
  </si>
  <si>
    <t>- Từ nhà số 1 - cây xăng Văn Hải (đối diện là số 193C)</t>
  </si>
  <si>
    <t>19.980</t>
  </si>
  <si>
    <t>- Đoạn giáp cây xăng Văn Hải - đường Trần Anh Tông</t>
  </si>
  <si>
    <t>- Đoạn đường Trần Anh Tông - đến hết ngã tư Ninh Chử</t>
  </si>
  <si>
    <t>- Đoạn Từ ngã tư Ninh Chử - giáp cầu Ninh Chử</t>
  </si>
  <si>
    <t>- Đoạn từ Giáp cầu Ninh Chử - Đồn Biên phòng Ninh Chử</t>
  </si>
  <si>
    <t>Đường Nguyễn Thị Minh Khai</t>
  </si>
  <si>
    <t>- Từ giáp đường Nguyễn Văn Cừ đến hết đường</t>
  </si>
  <si>
    <t>- Đường Nguyễn Thị Minh Khai (đoạn trước trụ sở UBND phường Văn Hải cũ)</t>
  </si>
  <si>
    <t>Đường Nguyễn Trác</t>
  </si>
  <si>
    <t>II</t>
  </si>
  <si>
    <t>Giá đất tại các khu quy hoạch dân cư</t>
  </si>
  <si>
    <t>Khu tái định cư số 2 (Khu tái định cư bệnh viện tỉnh và Khu tái định cư thành phố thuộc phường Ninh Chử)</t>
  </si>
  <si>
    <t>- Đường Phạm Ngọc Thạch (D4)</t>
  </si>
  <si>
    <t>- Đường Đặng Văn Ngữ (D1)</t>
  </si>
  <si>
    <t>- Đường Hồ Đắc Di (N1)</t>
  </si>
  <si>
    <t>- Đường Lê Đình Thám</t>
  </si>
  <si>
    <t>- Đường Đoàn Văn Bơ</t>
  </si>
  <si>
    <t>- Đường Nguyễn Duy Trinh</t>
  </si>
  <si>
    <t>- Đường Trần Xuân Soạn</t>
  </si>
  <si>
    <t>- Đường Tôn Thất Tùng</t>
  </si>
  <si>
    <t>- Đường Võ Duy Dương</t>
  </si>
  <si>
    <t>- Đường quy hoạch còn lại</t>
  </si>
  <si>
    <t>Khu Dân cư phía Bắc đường Nguyễn Văn Cừ</t>
  </si>
  <si>
    <t>- Đường N2</t>
  </si>
  <si>
    <t>- Các đường Quy hoạch còn lại</t>
  </si>
  <si>
    <t>- Đường Nguyễn Tri Phương</t>
  </si>
  <si>
    <t>- Đường Võ Dân</t>
  </si>
  <si>
    <t>- Đường Nguyễn Thúc Khôi</t>
  </si>
  <si>
    <t>- Đường Trần Nguyên Mẫn</t>
  </si>
  <si>
    <t>- Đường Phan Trung</t>
  </si>
  <si>
    <t>- Đường Trương Thuần Hy</t>
  </si>
  <si>
    <t>- Đường Trương Chí Cương</t>
  </si>
  <si>
    <t>- Đường Võ Liêm Sơn</t>
  </si>
  <si>
    <t>- Đường Võ Thị Xuyến</t>
  </si>
  <si>
    <t>- Đường Hòa Bình</t>
  </si>
  <si>
    <t>- Đường Pinăng Thạnh</t>
  </si>
  <si>
    <t>- Đường Pô Pôr Thị Dú</t>
  </si>
  <si>
    <t>Khu dân cư tái định cư thành phố (Khu tái định cư bệnh viện) mở rộng, phường Ninh Chử</t>
  </si>
  <si>
    <t>Đường Nguyễn Duy Trinh</t>
  </si>
  <si>
    <t>Đường Trần Xuân Soạn</t>
  </si>
  <si>
    <t>Đường Đoàn Văn Bơ</t>
  </si>
  <si>
    <t>Đường Lê Đình Thám</t>
  </si>
  <si>
    <t>Đường Đỗ Tống</t>
  </si>
  <si>
    <t>Đường Âu Dương Lân</t>
  </si>
  <si>
    <t>Đường Trần Văn Phương</t>
  </si>
  <si>
    <t>Đường Thiệu Trị</t>
  </si>
  <si>
    <t>Đường Hồ Đắc Di</t>
  </si>
  <si>
    <t>Đường rộng 27m</t>
  </si>
  <si>
    <t>Đường rộng 16m</t>
  </si>
  <si>
    <t>Đường rộng 11m</t>
  </si>
  <si>
    <t>Đường Trường Chinh (thuộc Khu dân cư tái định cư thành phố (Khu tái định cư bệnh viện) mở rộng, phường Văn Hải)</t>
  </si>
  <si>
    <t>Khu tái định cư cầu Ninh Chử, phường Ninh Chử</t>
  </si>
  <si>
    <t>- Các đường còn lại trong Khu quy hoạch</t>
  </si>
  <si>
    <t>Khu quy hoạch dân cư Gò Ông Táo, phường Ninh Chử</t>
  </si>
  <si>
    <t>- Đường D1</t>
  </si>
  <si>
    <t>- Đường N2, D2</t>
  </si>
  <si>
    <t>9.690</t>
  </si>
  <si>
    <t>- Đường N1</t>
  </si>
  <si>
    <t>Khu quy hoạch 8 sào, phường Ninh Chử</t>
  </si>
  <si>
    <t>- Các lô bám đường N2</t>
  </si>
  <si>
    <t>- Các đường quy hoạch còn lại</t>
  </si>
  <si>
    <t>Khu quy hoạch A7, phường Ninh Chử</t>
  </si>
  <si>
    <t>- Các lô bám đường quy hoạch rộng 6m</t>
  </si>
  <si>
    <t>7.960</t>
  </si>
  <si>
    <t>- Các lô bám đường quy hoạch rộng 3,5m</t>
  </si>
  <si>
    <t>5.310</t>
  </si>
  <si>
    <t>Khu quy hoạch A8, phường Ninh Chử</t>
  </si>
  <si>
    <t>- Các lô bám đường quy hoạch rộng 12m</t>
  </si>
  <si>
    <t>9.860</t>
  </si>
  <si>
    <t>Khu quy hoạch Khu dân cư Ba Bồn (cũ + bổ sung), phường Ninh Chử</t>
  </si>
  <si>
    <t>Khu quy hoạch C2 – đường nội bộ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</si>
</sst>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9" fontId="0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46B78-7DDF-4D82-9CAB-C69C366D8AA6}">
  <dimension ref="A1:I107"/>
  <sheetViews>
    <sheetView tabSelected="1" workbookViewId="0">
      <selection activeCell="I5" sqref="I5:J29"/>
    </sheetView>
  </sheetViews>
  <sheetFormatPr defaultRowHeight="14.4" x14ac:dyDescent="0.3"/>
  <cols>
    <col min="2" max="2" width="46.88671875" customWidth="1"/>
    <col min="3" max="3" width="17.109375" customWidth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</row>
    <row r="2" spans="1:9" x14ac:dyDescent="0.3">
      <c r="A2" s="1"/>
      <c r="B2" s="2"/>
      <c r="C2" s="2"/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9" x14ac:dyDescent="0.3">
      <c r="A3" s="3" t="s">
        <v>9</v>
      </c>
      <c r="B3" s="4" t="s">
        <v>10</v>
      </c>
      <c r="C3" s="5"/>
      <c r="D3" s="5"/>
      <c r="E3" s="5"/>
      <c r="F3" s="5"/>
      <c r="G3" s="5"/>
      <c r="H3" s="5"/>
    </row>
    <row r="4" spans="1:9" x14ac:dyDescent="0.3">
      <c r="A4" s="3">
        <v>1</v>
      </c>
      <c r="B4" s="4" t="s">
        <v>11</v>
      </c>
      <c r="C4" s="5"/>
      <c r="D4" s="5"/>
      <c r="E4" s="5"/>
      <c r="F4" s="5"/>
      <c r="G4" s="5"/>
      <c r="H4" s="5"/>
    </row>
    <row r="5" spans="1:9" ht="26.4" x14ac:dyDescent="0.3">
      <c r="A5" s="6"/>
      <c r="B5" s="6" t="s">
        <v>12</v>
      </c>
      <c r="C5" s="5" t="s">
        <v>13</v>
      </c>
      <c r="D5" s="7">
        <v>15570</v>
      </c>
      <c r="E5" s="7">
        <v>7785</v>
      </c>
      <c r="F5" s="7">
        <v>6228</v>
      </c>
      <c r="G5" s="7">
        <v>4671</v>
      </c>
      <c r="H5" s="7">
        <v>3114</v>
      </c>
      <c r="I5" s="8">
        <f>D5/C5</f>
        <v>1052.0270270270271</v>
      </c>
    </row>
    <row r="6" spans="1:9" x14ac:dyDescent="0.3">
      <c r="A6" s="6"/>
      <c r="B6" s="6" t="s">
        <v>14</v>
      </c>
      <c r="C6" s="7">
        <v>6970</v>
      </c>
      <c r="D6" s="7">
        <v>7360</v>
      </c>
      <c r="E6" s="7">
        <v>3680</v>
      </c>
      <c r="F6" s="7">
        <v>2944</v>
      </c>
      <c r="G6" s="7">
        <v>2208</v>
      </c>
      <c r="H6" s="7">
        <v>1472</v>
      </c>
      <c r="I6" s="8">
        <f t="shared" ref="I6:I69" si="0">D6/C6</f>
        <v>1.0559540889526542</v>
      </c>
    </row>
    <row r="7" spans="1:9" x14ac:dyDescent="0.3">
      <c r="A7" s="6"/>
      <c r="B7" s="6" t="s">
        <v>15</v>
      </c>
      <c r="C7" s="7">
        <v>7160</v>
      </c>
      <c r="D7" s="7">
        <v>7520</v>
      </c>
      <c r="E7" s="7">
        <v>3760</v>
      </c>
      <c r="F7" s="7">
        <v>3008</v>
      </c>
      <c r="G7" s="7">
        <v>2256</v>
      </c>
      <c r="H7" s="7">
        <v>1504</v>
      </c>
      <c r="I7" s="8">
        <f t="shared" si="0"/>
        <v>1.0502793296089385</v>
      </c>
    </row>
    <row r="8" spans="1:9" x14ac:dyDescent="0.3">
      <c r="A8" s="3">
        <v>2</v>
      </c>
      <c r="B8" s="4" t="s">
        <v>16</v>
      </c>
      <c r="C8" s="7">
        <v>16420</v>
      </c>
      <c r="D8" s="7">
        <v>17190</v>
      </c>
      <c r="E8" s="7">
        <v>8595</v>
      </c>
      <c r="F8" s="7">
        <v>6876</v>
      </c>
      <c r="G8" s="7">
        <v>5157</v>
      </c>
      <c r="H8" s="7">
        <v>3438</v>
      </c>
      <c r="I8" s="8">
        <f t="shared" si="0"/>
        <v>1.0468940316686968</v>
      </c>
    </row>
    <row r="9" spans="1:9" x14ac:dyDescent="0.3">
      <c r="A9" s="3">
        <v>3</v>
      </c>
      <c r="B9" s="4" t="s">
        <v>17</v>
      </c>
      <c r="C9" s="7">
        <v>16420</v>
      </c>
      <c r="D9" s="7">
        <v>17190</v>
      </c>
      <c r="E9" s="7">
        <v>8595</v>
      </c>
      <c r="F9" s="7">
        <v>6876</v>
      </c>
      <c r="G9" s="7">
        <v>5157</v>
      </c>
      <c r="H9" s="7">
        <v>3438</v>
      </c>
      <c r="I9" s="8">
        <f t="shared" si="0"/>
        <v>1.0468940316686968</v>
      </c>
    </row>
    <row r="10" spans="1:9" ht="26.4" x14ac:dyDescent="0.3">
      <c r="A10" s="3">
        <v>4</v>
      </c>
      <c r="B10" s="4" t="s">
        <v>18</v>
      </c>
      <c r="C10" s="7">
        <v>14800</v>
      </c>
      <c r="D10" s="7">
        <v>15590</v>
      </c>
      <c r="E10" s="7">
        <v>7795</v>
      </c>
      <c r="F10" s="7">
        <v>6236</v>
      </c>
      <c r="G10" s="7">
        <v>4677</v>
      </c>
      <c r="H10" s="7">
        <v>3118</v>
      </c>
      <c r="I10" s="8">
        <f t="shared" si="0"/>
        <v>1.0533783783783783</v>
      </c>
    </row>
    <row r="11" spans="1:9" x14ac:dyDescent="0.3">
      <c r="A11" s="3">
        <v>5</v>
      </c>
      <c r="B11" s="4" t="s">
        <v>19</v>
      </c>
      <c r="C11" s="5"/>
      <c r="D11" s="5"/>
      <c r="E11" s="5"/>
      <c r="F11" s="5"/>
      <c r="G11" s="5"/>
      <c r="H11" s="5"/>
      <c r="I11" s="8"/>
    </row>
    <row r="12" spans="1:9" x14ac:dyDescent="0.3">
      <c r="A12" s="6"/>
      <c r="B12" s="6" t="s">
        <v>20</v>
      </c>
      <c r="C12" s="7">
        <v>8010</v>
      </c>
      <c r="D12" s="7">
        <v>8460</v>
      </c>
      <c r="E12" s="7">
        <v>4230</v>
      </c>
      <c r="F12" s="7">
        <v>3384</v>
      </c>
      <c r="G12" s="7">
        <v>2538</v>
      </c>
      <c r="H12" s="7">
        <v>1692</v>
      </c>
      <c r="I12" s="8">
        <f t="shared" si="0"/>
        <v>1.0561797752808988</v>
      </c>
    </row>
    <row r="13" spans="1:9" x14ac:dyDescent="0.3">
      <c r="A13" s="6"/>
      <c r="B13" s="6" t="s">
        <v>21</v>
      </c>
      <c r="C13" s="7">
        <v>12120</v>
      </c>
      <c r="D13" s="7">
        <v>12740</v>
      </c>
      <c r="E13" s="7">
        <v>6370</v>
      </c>
      <c r="F13" s="7">
        <v>5096</v>
      </c>
      <c r="G13" s="7">
        <v>3822</v>
      </c>
      <c r="H13" s="7">
        <v>2548</v>
      </c>
      <c r="I13" s="8">
        <f t="shared" si="0"/>
        <v>1.0511551155115511</v>
      </c>
    </row>
    <row r="14" spans="1:9" x14ac:dyDescent="0.3">
      <c r="A14" s="3">
        <v>6</v>
      </c>
      <c r="B14" s="4" t="s">
        <v>22</v>
      </c>
      <c r="C14" s="7">
        <v>26000</v>
      </c>
      <c r="D14" s="7">
        <v>27310</v>
      </c>
      <c r="E14" s="7">
        <v>13655</v>
      </c>
      <c r="F14" s="7">
        <v>10924</v>
      </c>
      <c r="G14" s="7">
        <v>8193</v>
      </c>
      <c r="H14" s="7">
        <v>5462</v>
      </c>
      <c r="I14" s="8">
        <f t="shared" si="0"/>
        <v>1.0503846153846155</v>
      </c>
    </row>
    <row r="15" spans="1:9" x14ac:dyDescent="0.3">
      <c r="A15" s="3">
        <v>7</v>
      </c>
      <c r="B15" s="4" t="s">
        <v>23</v>
      </c>
      <c r="C15" s="5"/>
      <c r="D15" s="5"/>
      <c r="E15" s="5"/>
      <c r="F15" s="5"/>
      <c r="G15" s="5"/>
      <c r="H15" s="5"/>
      <c r="I15" s="8"/>
    </row>
    <row r="16" spans="1:9" x14ac:dyDescent="0.3">
      <c r="A16" s="6"/>
      <c r="B16" s="6" t="s">
        <v>20</v>
      </c>
      <c r="C16" s="7">
        <v>21040</v>
      </c>
      <c r="D16" s="7">
        <v>22120</v>
      </c>
      <c r="E16" s="5"/>
      <c r="F16" s="5"/>
      <c r="G16" s="5"/>
      <c r="H16" s="5"/>
      <c r="I16" s="8">
        <f t="shared" si="0"/>
        <v>1.0513307984790874</v>
      </c>
    </row>
    <row r="17" spans="1:9" x14ac:dyDescent="0.3">
      <c r="A17" s="6"/>
      <c r="B17" s="6" t="s">
        <v>24</v>
      </c>
      <c r="C17" s="7">
        <v>24050</v>
      </c>
      <c r="D17" s="7">
        <v>25220</v>
      </c>
      <c r="E17" s="7">
        <v>12610</v>
      </c>
      <c r="F17" s="7">
        <v>10088</v>
      </c>
      <c r="G17" s="7">
        <v>7566</v>
      </c>
      <c r="H17" s="7">
        <v>5044</v>
      </c>
      <c r="I17" s="8">
        <f t="shared" si="0"/>
        <v>1.0486486486486486</v>
      </c>
    </row>
    <row r="18" spans="1:9" x14ac:dyDescent="0.3">
      <c r="A18" s="3">
        <v>8</v>
      </c>
      <c r="B18" s="4" t="s">
        <v>25</v>
      </c>
      <c r="C18" s="7">
        <v>7220</v>
      </c>
      <c r="D18" s="7">
        <v>7590</v>
      </c>
      <c r="E18" s="7">
        <v>3795</v>
      </c>
      <c r="F18" s="7">
        <v>3036</v>
      </c>
      <c r="G18" s="7">
        <v>2277</v>
      </c>
      <c r="H18" s="7">
        <v>1518</v>
      </c>
      <c r="I18" s="8">
        <f t="shared" si="0"/>
        <v>1.0512465373961219</v>
      </c>
    </row>
    <row r="19" spans="1:9" x14ac:dyDescent="0.3">
      <c r="A19" s="3">
        <v>9</v>
      </c>
      <c r="B19" s="4" t="s">
        <v>26</v>
      </c>
      <c r="C19" s="5"/>
      <c r="D19" s="5"/>
      <c r="E19" s="5"/>
      <c r="F19" s="5"/>
      <c r="G19" s="5"/>
      <c r="H19" s="5"/>
      <c r="I19" s="8"/>
    </row>
    <row r="20" spans="1:9" ht="26.4" x14ac:dyDescent="0.3">
      <c r="A20" s="6"/>
      <c r="B20" s="6" t="s">
        <v>27</v>
      </c>
      <c r="C20" s="7">
        <v>9900</v>
      </c>
      <c r="D20" s="7">
        <v>10400</v>
      </c>
      <c r="E20" s="7">
        <v>5200</v>
      </c>
      <c r="F20" s="7">
        <v>4160</v>
      </c>
      <c r="G20" s="7">
        <v>3120</v>
      </c>
      <c r="H20" s="7">
        <v>2080</v>
      </c>
      <c r="I20" s="8">
        <f t="shared" si="0"/>
        <v>1.0505050505050506</v>
      </c>
    </row>
    <row r="21" spans="1:9" x14ac:dyDescent="0.3">
      <c r="A21" s="6"/>
      <c r="B21" s="6" t="s">
        <v>28</v>
      </c>
      <c r="C21" s="7">
        <v>4270</v>
      </c>
      <c r="D21" s="7">
        <v>4470</v>
      </c>
      <c r="E21" s="7">
        <v>2235</v>
      </c>
      <c r="F21" s="7">
        <v>1788</v>
      </c>
      <c r="G21" s="7">
        <v>1341</v>
      </c>
      <c r="H21" s="5">
        <v>894</v>
      </c>
      <c r="I21" s="8">
        <f t="shared" si="0"/>
        <v>1.0468384074941453</v>
      </c>
    </row>
    <row r="22" spans="1:9" x14ac:dyDescent="0.3">
      <c r="A22" s="3">
        <v>10</v>
      </c>
      <c r="B22" s="4" t="s">
        <v>29</v>
      </c>
      <c r="C22" s="5"/>
      <c r="D22" s="5"/>
      <c r="E22" s="5"/>
      <c r="F22" s="5"/>
      <c r="G22" s="5"/>
      <c r="H22" s="5"/>
      <c r="I22" s="8"/>
    </row>
    <row r="23" spans="1:9" x14ac:dyDescent="0.3">
      <c r="A23" s="6"/>
      <c r="B23" s="6" t="s">
        <v>30</v>
      </c>
      <c r="C23" s="7">
        <v>12120</v>
      </c>
      <c r="D23" s="7">
        <v>12740</v>
      </c>
      <c r="E23" s="7">
        <v>6370</v>
      </c>
      <c r="F23" s="7">
        <v>5096</v>
      </c>
      <c r="G23" s="7">
        <v>3822</v>
      </c>
      <c r="H23" s="7">
        <v>2548</v>
      </c>
      <c r="I23" s="8">
        <f t="shared" si="0"/>
        <v>1.0511551155115511</v>
      </c>
    </row>
    <row r="24" spans="1:9" x14ac:dyDescent="0.3">
      <c r="A24" s="6"/>
      <c r="B24" s="6" t="s">
        <v>28</v>
      </c>
      <c r="C24" s="7">
        <v>4270</v>
      </c>
      <c r="D24" s="7">
        <v>4490</v>
      </c>
      <c r="E24" s="7">
        <v>2245</v>
      </c>
      <c r="F24" s="7">
        <v>1796</v>
      </c>
      <c r="G24" s="7">
        <v>1347</v>
      </c>
      <c r="H24" s="5">
        <v>898</v>
      </c>
      <c r="I24" s="8">
        <f t="shared" si="0"/>
        <v>1.0515222482435598</v>
      </c>
    </row>
    <row r="25" spans="1:9" x14ac:dyDescent="0.3">
      <c r="A25" s="3">
        <v>11</v>
      </c>
      <c r="B25" s="4" t="s">
        <v>31</v>
      </c>
      <c r="C25" s="5"/>
      <c r="D25" s="5"/>
      <c r="E25" s="5"/>
      <c r="F25" s="5"/>
      <c r="G25" s="5"/>
      <c r="H25" s="5"/>
      <c r="I25" s="8"/>
    </row>
    <row r="26" spans="1:9" ht="26.4" x14ac:dyDescent="0.3">
      <c r="A26" s="6"/>
      <c r="B26" s="6" t="s">
        <v>32</v>
      </c>
      <c r="C26" s="7">
        <v>18240</v>
      </c>
      <c r="D26" s="7">
        <v>19130</v>
      </c>
      <c r="E26" s="7">
        <v>9565</v>
      </c>
      <c r="F26" s="7">
        <v>7652</v>
      </c>
      <c r="G26" s="7">
        <v>5739</v>
      </c>
      <c r="H26" s="7">
        <v>3826</v>
      </c>
      <c r="I26" s="8">
        <f t="shared" si="0"/>
        <v>1.0487938596491229</v>
      </c>
    </row>
    <row r="27" spans="1:9" ht="26.4" x14ac:dyDescent="0.3">
      <c r="A27" s="6"/>
      <c r="B27" s="6" t="s">
        <v>33</v>
      </c>
      <c r="C27" s="7">
        <v>22400</v>
      </c>
      <c r="D27" s="7">
        <v>23530</v>
      </c>
      <c r="E27" s="7">
        <v>11765</v>
      </c>
      <c r="F27" s="7">
        <v>9412</v>
      </c>
      <c r="G27" s="7">
        <v>7059</v>
      </c>
      <c r="H27" s="7">
        <v>4706</v>
      </c>
      <c r="I27" s="8">
        <f t="shared" si="0"/>
        <v>1.0504464285714286</v>
      </c>
    </row>
    <row r="28" spans="1:9" ht="26.4" x14ac:dyDescent="0.3">
      <c r="A28" s="3">
        <v>12</v>
      </c>
      <c r="B28" s="4" t="s">
        <v>34</v>
      </c>
      <c r="C28" s="5" t="s">
        <v>35</v>
      </c>
      <c r="D28" s="7">
        <v>6330</v>
      </c>
      <c r="E28" s="7">
        <v>3165</v>
      </c>
      <c r="F28" s="7">
        <v>2532</v>
      </c>
      <c r="G28" s="7">
        <v>1899</v>
      </c>
      <c r="H28" s="7">
        <v>1266</v>
      </c>
      <c r="I28" s="8">
        <f t="shared" si="0"/>
        <v>1048.0132450331125</v>
      </c>
    </row>
    <row r="29" spans="1:9" x14ac:dyDescent="0.3">
      <c r="A29" s="3">
        <v>13</v>
      </c>
      <c r="B29" s="4" t="s">
        <v>36</v>
      </c>
      <c r="C29" s="5"/>
      <c r="D29" s="5"/>
      <c r="E29" s="5"/>
      <c r="F29" s="5"/>
      <c r="G29" s="5"/>
      <c r="H29" s="5"/>
      <c r="I29" s="8"/>
    </row>
    <row r="30" spans="1:9" ht="26.4" x14ac:dyDescent="0.3">
      <c r="A30" s="6"/>
      <c r="B30" s="6" t="s">
        <v>37</v>
      </c>
      <c r="C30" s="7">
        <v>14930</v>
      </c>
      <c r="D30" s="7">
        <v>15730</v>
      </c>
      <c r="E30" s="7">
        <v>7865</v>
      </c>
      <c r="F30" s="7">
        <v>6292</v>
      </c>
      <c r="G30" s="7">
        <v>4719</v>
      </c>
      <c r="H30" s="7">
        <v>3146</v>
      </c>
      <c r="I30" s="8">
        <f t="shared" si="0"/>
        <v>1.0535833891493638</v>
      </c>
    </row>
    <row r="31" spans="1:9" x14ac:dyDescent="0.3">
      <c r="A31" s="6"/>
      <c r="B31" s="6" t="s">
        <v>38</v>
      </c>
      <c r="C31" s="7">
        <v>18150</v>
      </c>
      <c r="D31" s="7">
        <v>19080</v>
      </c>
      <c r="E31" s="7">
        <v>9540</v>
      </c>
      <c r="F31" s="7">
        <v>7632</v>
      </c>
      <c r="G31" s="7">
        <v>5724</v>
      </c>
      <c r="H31" s="7">
        <v>3816</v>
      </c>
      <c r="I31" s="8">
        <f t="shared" si="0"/>
        <v>1.0512396694214876</v>
      </c>
    </row>
    <row r="32" spans="1:9" x14ac:dyDescent="0.3">
      <c r="A32" s="3">
        <v>14</v>
      </c>
      <c r="B32" s="4" t="s">
        <v>39</v>
      </c>
      <c r="C32" s="5"/>
      <c r="D32" s="5"/>
      <c r="E32" s="5"/>
      <c r="F32" s="5"/>
      <c r="G32" s="5"/>
      <c r="H32" s="5"/>
      <c r="I32" s="8"/>
    </row>
    <row r="33" spans="1:9" x14ac:dyDescent="0.3">
      <c r="A33" s="6"/>
      <c r="B33" s="6" t="s">
        <v>40</v>
      </c>
      <c r="C33" s="7">
        <v>35380</v>
      </c>
      <c r="D33" s="7">
        <v>37350</v>
      </c>
      <c r="E33" s="7">
        <v>18675</v>
      </c>
      <c r="F33" s="7">
        <v>14940</v>
      </c>
      <c r="G33" s="7">
        <v>11205</v>
      </c>
      <c r="H33" s="7">
        <v>7470</v>
      </c>
      <c r="I33" s="8">
        <f t="shared" si="0"/>
        <v>1.0556811758055398</v>
      </c>
    </row>
    <row r="34" spans="1:9" x14ac:dyDescent="0.3">
      <c r="A34" s="6"/>
      <c r="B34" s="6" t="s">
        <v>41</v>
      </c>
      <c r="C34" s="7">
        <v>24860</v>
      </c>
      <c r="D34" s="7">
        <v>26100</v>
      </c>
      <c r="E34" s="5"/>
      <c r="F34" s="5"/>
      <c r="G34" s="5"/>
      <c r="H34" s="5"/>
      <c r="I34" s="8">
        <f t="shared" si="0"/>
        <v>1.0498793242156075</v>
      </c>
    </row>
    <row r="35" spans="1:9" x14ac:dyDescent="0.3">
      <c r="A35" s="6"/>
      <c r="B35" s="6" t="s">
        <v>42</v>
      </c>
      <c r="C35" s="7">
        <v>24860</v>
      </c>
      <c r="D35" s="7">
        <v>26100</v>
      </c>
      <c r="E35" s="7">
        <v>13050</v>
      </c>
      <c r="F35" s="7">
        <v>10440</v>
      </c>
      <c r="G35" s="7">
        <v>7830</v>
      </c>
      <c r="H35" s="7">
        <v>5220</v>
      </c>
      <c r="I35" s="8">
        <f t="shared" si="0"/>
        <v>1.0498793242156075</v>
      </c>
    </row>
    <row r="36" spans="1:9" x14ac:dyDescent="0.3">
      <c r="A36" s="6"/>
      <c r="B36" s="6" t="s">
        <v>43</v>
      </c>
      <c r="C36" s="5" t="s">
        <v>44</v>
      </c>
      <c r="D36" s="7">
        <v>35800</v>
      </c>
      <c r="E36" s="7">
        <v>17900</v>
      </c>
      <c r="F36" s="7">
        <v>14320</v>
      </c>
      <c r="G36" s="7">
        <v>10740</v>
      </c>
      <c r="H36" s="7">
        <v>7160</v>
      </c>
      <c r="I36" s="8">
        <f t="shared" si="0"/>
        <v>1048.9305596249633</v>
      </c>
    </row>
    <row r="37" spans="1:9" x14ac:dyDescent="0.3">
      <c r="A37" s="3">
        <v>15</v>
      </c>
      <c r="B37" s="4" t="s">
        <v>45</v>
      </c>
      <c r="C37" s="5"/>
      <c r="D37" s="5"/>
      <c r="E37" s="5"/>
      <c r="F37" s="5"/>
      <c r="G37" s="5"/>
      <c r="H37" s="5"/>
      <c r="I37" s="8"/>
    </row>
    <row r="38" spans="1:9" ht="26.4" x14ac:dyDescent="0.3">
      <c r="A38" s="6"/>
      <c r="B38" s="6" t="s">
        <v>46</v>
      </c>
      <c r="C38" s="7">
        <v>30430</v>
      </c>
      <c r="D38" s="7">
        <v>32140</v>
      </c>
      <c r="E38" s="7">
        <v>16070</v>
      </c>
      <c r="F38" s="7">
        <v>12856</v>
      </c>
      <c r="G38" s="7">
        <v>9642</v>
      </c>
      <c r="H38" s="7">
        <v>6428</v>
      </c>
      <c r="I38" s="8">
        <f t="shared" si="0"/>
        <v>1.0561945448570489</v>
      </c>
    </row>
    <row r="39" spans="1:9" ht="26.4" x14ac:dyDescent="0.3">
      <c r="A39" s="6"/>
      <c r="B39" s="6" t="s">
        <v>47</v>
      </c>
      <c r="C39" s="7">
        <v>30430</v>
      </c>
      <c r="D39" s="7">
        <v>32140</v>
      </c>
      <c r="E39" s="5"/>
      <c r="F39" s="5"/>
      <c r="G39" s="5"/>
      <c r="H39" s="5"/>
      <c r="I39" s="8">
        <f t="shared" si="0"/>
        <v>1.0561945448570489</v>
      </c>
    </row>
    <row r="40" spans="1:9" x14ac:dyDescent="0.3">
      <c r="A40" s="3">
        <v>16</v>
      </c>
      <c r="B40" s="4" t="s">
        <v>48</v>
      </c>
      <c r="C40" s="5"/>
      <c r="D40" s="5"/>
      <c r="E40" s="5"/>
      <c r="F40" s="5"/>
      <c r="G40" s="5"/>
      <c r="H40" s="5"/>
      <c r="I40" s="8"/>
    </row>
    <row r="41" spans="1:9" x14ac:dyDescent="0.3">
      <c r="A41" s="6"/>
      <c r="B41" s="6" t="s">
        <v>49</v>
      </c>
      <c r="C41" s="5" t="s">
        <v>50</v>
      </c>
      <c r="D41" s="7">
        <v>21060</v>
      </c>
      <c r="E41" s="7">
        <v>10530</v>
      </c>
      <c r="F41" s="7">
        <v>8424</v>
      </c>
      <c r="G41" s="7">
        <v>6318</v>
      </c>
      <c r="H41" s="7">
        <v>4212</v>
      </c>
      <c r="I41" s="8">
        <f t="shared" si="0"/>
        <v>1054.0540540540539</v>
      </c>
    </row>
    <row r="42" spans="1:9" x14ac:dyDescent="0.3">
      <c r="A42" s="6"/>
      <c r="B42" s="6" t="s">
        <v>51</v>
      </c>
      <c r="C42" s="7">
        <v>14870</v>
      </c>
      <c r="D42" s="7">
        <v>15700</v>
      </c>
      <c r="E42" s="7">
        <v>7850</v>
      </c>
      <c r="F42" s="7">
        <v>6280</v>
      </c>
      <c r="G42" s="7">
        <v>4710</v>
      </c>
      <c r="H42" s="7">
        <v>3140</v>
      </c>
      <c r="I42" s="8">
        <f t="shared" si="0"/>
        <v>1.0558170813718897</v>
      </c>
    </row>
    <row r="43" spans="1:9" x14ac:dyDescent="0.3">
      <c r="A43" s="6"/>
      <c r="B43" s="6" t="s">
        <v>52</v>
      </c>
      <c r="C43" s="7">
        <v>20130</v>
      </c>
      <c r="D43" s="7">
        <v>21180</v>
      </c>
      <c r="E43" s="7">
        <v>10590</v>
      </c>
      <c r="F43" s="7">
        <v>8472</v>
      </c>
      <c r="G43" s="7">
        <v>6354</v>
      </c>
      <c r="H43" s="7">
        <v>4236</v>
      </c>
      <c r="I43" s="8">
        <f t="shared" si="0"/>
        <v>1.0521609538002981</v>
      </c>
    </row>
    <row r="44" spans="1:9" x14ac:dyDescent="0.3">
      <c r="A44" s="6"/>
      <c r="B44" s="6" t="s">
        <v>53</v>
      </c>
      <c r="C44" s="7">
        <v>24860</v>
      </c>
      <c r="D44" s="7">
        <v>26100</v>
      </c>
      <c r="E44" s="7">
        <v>13050</v>
      </c>
      <c r="F44" s="7">
        <v>10440</v>
      </c>
      <c r="G44" s="7">
        <v>7830</v>
      </c>
      <c r="H44" s="7">
        <v>5220</v>
      </c>
      <c r="I44" s="8">
        <f t="shared" si="0"/>
        <v>1.0498793242156075</v>
      </c>
    </row>
    <row r="45" spans="1:9" x14ac:dyDescent="0.3">
      <c r="A45" s="6"/>
      <c r="B45" s="6" t="s">
        <v>54</v>
      </c>
      <c r="C45" s="7">
        <v>3950</v>
      </c>
      <c r="D45" s="7">
        <v>4130</v>
      </c>
      <c r="E45" s="7">
        <v>2065</v>
      </c>
      <c r="F45" s="7">
        <v>1652</v>
      </c>
      <c r="G45" s="7">
        <v>1239</v>
      </c>
      <c r="H45" s="5">
        <v>826</v>
      </c>
      <c r="I45" s="8">
        <f t="shared" si="0"/>
        <v>1.0455696202531646</v>
      </c>
    </row>
    <row r="46" spans="1:9" x14ac:dyDescent="0.3">
      <c r="A46" s="3">
        <v>17</v>
      </c>
      <c r="B46" s="4" t="s">
        <v>55</v>
      </c>
      <c r="C46" s="5"/>
      <c r="D46" s="5"/>
      <c r="E46" s="5"/>
      <c r="F46" s="5"/>
      <c r="G46" s="5"/>
      <c r="H46" s="5"/>
      <c r="I46" s="8"/>
    </row>
    <row r="47" spans="1:9" x14ac:dyDescent="0.3">
      <c r="A47" s="6"/>
      <c r="B47" s="6" t="s">
        <v>56</v>
      </c>
      <c r="C47" s="7">
        <v>21500</v>
      </c>
      <c r="D47" s="7">
        <v>22610</v>
      </c>
      <c r="E47" s="7">
        <v>11305</v>
      </c>
      <c r="F47" s="7">
        <v>9044</v>
      </c>
      <c r="G47" s="7">
        <v>6783</v>
      </c>
      <c r="H47" s="7">
        <v>4522</v>
      </c>
      <c r="I47" s="8">
        <f t="shared" si="0"/>
        <v>1.0516279069767442</v>
      </c>
    </row>
    <row r="48" spans="1:9" ht="26.4" x14ac:dyDescent="0.3">
      <c r="A48" s="6"/>
      <c r="B48" s="6" t="s">
        <v>57</v>
      </c>
      <c r="C48" s="7">
        <v>17490</v>
      </c>
      <c r="D48" s="7">
        <v>18380</v>
      </c>
      <c r="E48" s="7">
        <v>9190</v>
      </c>
      <c r="F48" s="7">
        <v>7352</v>
      </c>
      <c r="G48" s="7">
        <v>5514</v>
      </c>
      <c r="H48" s="7">
        <v>3676</v>
      </c>
      <c r="I48" s="8">
        <f t="shared" si="0"/>
        <v>1.0508862206975416</v>
      </c>
    </row>
    <row r="49" spans="1:9" x14ac:dyDescent="0.3">
      <c r="A49" s="3">
        <v>18</v>
      </c>
      <c r="B49" s="4" t="s">
        <v>58</v>
      </c>
      <c r="C49" s="7">
        <v>5340</v>
      </c>
      <c r="D49" s="7">
        <v>5630</v>
      </c>
      <c r="E49" s="7">
        <v>2815</v>
      </c>
      <c r="F49" s="7">
        <v>2252</v>
      </c>
      <c r="G49" s="7">
        <v>1689</v>
      </c>
      <c r="H49" s="7">
        <v>1126</v>
      </c>
      <c r="I49" s="8">
        <f t="shared" si="0"/>
        <v>1.0543071161048689</v>
      </c>
    </row>
    <row r="50" spans="1:9" x14ac:dyDescent="0.3">
      <c r="A50" s="9" t="s">
        <v>59</v>
      </c>
      <c r="B50" s="4" t="s">
        <v>60</v>
      </c>
      <c r="C50" s="5"/>
      <c r="D50" s="5"/>
      <c r="E50" s="5"/>
      <c r="F50" s="5"/>
      <c r="G50" s="5"/>
      <c r="H50" s="5"/>
      <c r="I50" s="8"/>
    </row>
    <row r="51" spans="1:9" ht="26.4" x14ac:dyDescent="0.3">
      <c r="A51" s="9">
        <v>1</v>
      </c>
      <c r="B51" s="6" t="s">
        <v>61</v>
      </c>
      <c r="C51" s="5"/>
      <c r="D51" s="5"/>
      <c r="E51" s="5"/>
      <c r="F51" s="5"/>
      <c r="G51" s="5"/>
      <c r="H51" s="5"/>
      <c r="I51" s="8"/>
    </row>
    <row r="52" spans="1:9" x14ac:dyDescent="0.3">
      <c r="A52" s="10"/>
      <c r="B52" s="6" t="s">
        <v>62</v>
      </c>
      <c r="C52" s="7">
        <v>18790</v>
      </c>
      <c r="D52" s="7">
        <v>19720</v>
      </c>
      <c r="E52" s="5"/>
      <c r="F52" s="5"/>
      <c r="G52" s="5"/>
      <c r="H52" s="5"/>
      <c r="I52" s="8">
        <f t="shared" si="0"/>
        <v>1.0494944119212346</v>
      </c>
    </row>
    <row r="53" spans="1:9" x14ac:dyDescent="0.3">
      <c r="A53" s="10"/>
      <c r="B53" s="6" t="s">
        <v>63</v>
      </c>
      <c r="C53" s="7">
        <v>14060</v>
      </c>
      <c r="D53" s="7">
        <v>14810</v>
      </c>
      <c r="E53" s="5"/>
      <c r="F53" s="5"/>
      <c r="G53" s="5"/>
      <c r="H53" s="5"/>
      <c r="I53" s="8">
        <f t="shared" si="0"/>
        <v>1.0533428165007113</v>
      </c>
    </row>
    <row r="54" spans="1:9" x14ac:dyDescent="0.3">
      <c r="A54" s="10"/>
      <c r="B54" s="6" t="s">
        <v>64</v>
      </c>
      <c r="C54" s="7">
        <v>14060</v>
      </c>
      <c r="D54" s="7">
        <v>14810</v>
      </c>
      <c r="E54" s="7">
        <v>7405</v>
      </c>
      <c r="F54" s="7">
        <v>5924</v>
      </c>
      <c r="G54" s="7">
        <v>4443</v>
      </c>
      <c r="H54" s="7">
        <v>2962</v>
      </c>
      <c r="I54" s="8">
        <f t="shared" si="0"/>
        <v>1.0533428165007113</v>
      </c>
    </row>
    <row r="55" spans="1:9" x14ac:dyDescent="0.3">
      <c r="A55" s="10"/>
      <c r="B55" s="6" t="s">
        <v>65</v>
      </c>
      <c r="C55" s="7">
        <v>11080</v>
      </c>
      <c r="D55" s="7">
        <v>11660</v>
      </c>
      <c r="E55" s="5"/>
      <c r="F55" s="5"/>
      <c r="G55" s="5"/>
      <c r="H55" s="5"/>
      <c r="I55" s="8">
        <f t="shared" si="0"/>
        <v>1.052346570397112</v>
      </c>
    </row>
    <row r="56" spans="1:9" x14ac:dyDescent="0.3">
      <c r="A56" s="10"/>
      <c r="B56" s="6" t="s">
        <v>66</v>
      </c>
      <c r="C56" s="7">
        <v>11080</v>
      </c>
      <c r="D56" s="7">
        <v>11660</v>
      </c>
      <c r="E56" s="5"/>
      <c r="F56" s="5"/>
      <c r="G56" s="5"/>
      <c r="H56" s="5"/>
      <c r="I56" s="8">
        <f t="shared" si="0"/>
        <v>1.052346570397112</v>
      </c>
    </row>
    <row r="57" spans="1:9" x14ac:dyDescent="0.3">
      <c r="A57" s="10"/>
      <c r="B57" s="6" t="s">
        <v>67</v>
      </c>
      <c r="C57" s="7">
        <v>11080</v>
      </c>
      <c r="D57" s="7">
        <v>11660</v>
      </c>
      <c r="E57" s="5"/>
      <c r="F57" s="5"/>
      <c r="G57" s="5"/>
      <c r="H57" s="5"/>
      <c r="I57" s="8">
        <f t="shared" si="0"/>
        <v>1.052346570397112</v>
      </c>
    </row>
    <row r="58" spans="1:9" x14ac:dyDescent="0.3">
      <c r="A58" s="10"/>
      <c r="B58" s="6" t="s">
        <v>68</v>
      </c>
      <c r="C58" s="7">
        <v>11080</v>
      </c>
      <c r="D58" s="7">
        <v>11660</v>
      </c>
      <c r="E58" s="5"/>
      <c r="F58" s="5"/>
      <c r="G58" s="5"/>
      <c r="H58" s="5"/>
      <c r="I58" s="8">
        <f t="shared" si="0"/>
        <v>1.052346570397112</v>
      </c>
    </row>
    <row r="59" spans="1:9" x14ac:dyDescent="0.3">
      <c r="A59" s="10"/>
      <c r="B59" s="6" t="s">
        <v>69</v>
      </c>
      <c r="C59" s="7">
        <v>11080</v>
      </c>
      <c r="D59" s="7">
        <v>11660</v>
      </c>
      <c r="E59" s="5"/>
      <c r="F59" s="5"/>
      <c r="G59" s="5"/>
      <c r="H59" s="5"/>
      <c r="I59" s="8">
        <f t="shared" si="0"/>
        <v>1.052346570397112</v>
      </c>
    </row>
    <row r="60" spans="1:9" x14ac:dyDescent="0.3">
      <c r="A60" s="10"/>
      <c r="B60" s="6" t="s">
        <v>70</v>
      </c>
      <c r="C60" s="7">
        <v>11080</v>
      </c>
      <c r="D60" s="7">
        <v>11660</v>
      </c>
      <c r="E60" s="5"/>
      <c r="F60" s="5"/>
      <c r="G60" s="5"/>
      <c r="H60" s="5"/>
      <c r="I60" s="8">
        <f t="shared" si="0"/>
        <v>1.052346570397112</v>
      </c>
    </row>
    <row r="61" spans="1:9" x14ac:dyDescent="0.3">
      <c r="A61" s="10"/>
      <c r="B61" s="6" t="s">
        <v>71</v>
      </c>
      <c r="C61" s="7">
        <v>11080</v>
      </c>
      <c r="D61" s="7">
        <v>11660</v>
      </c>
      <c r="E61" s="7">
        <v>5830</v>
      </c>
      <c r="F61" s="7">
        <v>4664</v>
      </c>
      <c r="G61" s="7">
        <v>3498</v>
      </c>
      <c r="H61" s="7">
        <v>2332</v>
      </c>
      <c r="I61" s="8">
        <f t="shared" si="0"/>
        <v>1.052346570397112</v>
      </c>
    </row>
    <row r="62" spans="1:9" x14ac:dyDescent="0.3">
      <c r="A62" s="9">
        <v>2</v>
      </c>
      <c r="B62" s="4" t="s">
        <v>72</v>
      </c>
      <c r="C62" s="5"/>
      <c r="D62" s="5"/>
      <c r="E62" s="5"/>
      <c r="F62" s="5"/>
      <c r="G62" s="5"/>
      <c r="H62" s="5"/>
      <c r="I62" s="8"/>
    </row>
    <row r="63" spans="1:9" x14ac:dyDescent="0.3">
      <c r="A63" s="10"/>
      <c r="B63" s="6" t="s">
        <v>73</v>
      </c>
      <c r="C63" s="7">
        <v>20750</v>
      </c>
      <c r="D63" s="7">
        <v>21910</v>
      </c>
      <c r="E63" s="5"/>
      <c r="F63" s="5"/>
      <c r="G63" s="5"/>
      <c r="H63" s="5"/>
      <c r="I63" s="8">
        <f t="shared" si="0"/>
        <v>1.0559036144578313</v>
      </c>
    </row>
    <row r="64" spans="1:9" x14ac:dyDescent="0.3">
      <c r="A64" s="10"/>
      <c r="B64" s="6" t="s">
        <v>74</v>
      </c>
      <c r="C64" s="7">
        <v>17610</v>
      </c>
      <c r="D64" s="7">
        <v>18690</v>
      </c>
      <c r="E64" s="5"/>
      <c r="F64" s="5"/>
      <c r="G64" s="5"/>
      <c r="H64" s="5"/>
      <c r="I64" s="8">
        <f t="shared" si="0"/>
        <v>1.061328790459966</v>
      </c>
    </row>
    <row r="65" spans="1:9" x14ac:dyDescent="0.3">
      <c r="A65" s="10"/>
      <c r="B65" s="6" t="s">
        <v>75</v>
      </c>
      <c r="C65" s="7">
        <v>30260</v>
      </c>
      <c r="D65" s="7">
        <v>32090</v>
      </c>
      <c r="E65" s="5"/>
      <c r="F65" s="5"/>
      <c r="G65" s="5"/>
      <c r="H65" s="5"/>
      <c r="I65" s="8">
        <f t="shared" si="0"/>
        <v>1.060475875743556</v>
      </c>
    </row>
    <row r="66" spans="1:9" x14ac:dyDescent="0.3">
      <c r="A66" s="10"/>
      <c r="B66" s="6" t="s">
        <v>76</v>
      </c>
      <c r="C66" s="7">
        <v>17610</v>
      </c>
      <c r="D66" s="7">
        <v>18690</v>
      </c>
      <c r="E66" s="5"/>
      <c r="F66" s="5"/>
      <c r="G66" s="5"/>
      <c r="H66" s="5"/>
      <c r="I66" s="8">
        <f t="shared" si="0"/>
        <v>1.061328790459966</v>
      </c>
    </row>
    <row r="67" spans="1:9" x14ac:dyDescent="0.3">
      <c r="A67" s="10"/>
      <c r="B67" s="6" t="s">
        <v>77</v>
      </c>
      <c r="C67" s="7">
        <v>17610</v>
      </c>
      <c r="D67" s="7">
        <v>18690</v>
      </c>
      <c r="E67" s="5"/>
      <c r="F67" s="5"/>
      <c r="G67" s="5"/>
      <c r="H67" s="5"/>
      <c r="I67" s="8">
        <f t="shared" si="0"/>
        <v>1.061328790459966</v>
      </c>
    </row>
    <row r="68" spans="1:9" x14ac:dyDescent="0.3">
      <c r="A68" s="10"/>
      <c r="B68" s="6" t="s">
        <v>78</v>
      </c>
      <c r="C68" s="7">
        <v>17610</v>
      </c>
      <c r="D68" s="7">
        <v>18690</v>
      </c>
      <c r="E68" s="5"/>
      <c r="F68" s="5"/>
      <c r="G68" s="5"/>
      <c r="H68" s="5"/>
      <c r="I68" s="8">
        <f t="shared" si="0"/>
        <v>1.061328790459966</v>
      </c>
    </row>
    <row r="69" spans="1:9" x14ac:dyDescent="0.3">
      <c r="A69" s="10"/>
      <c r="B69" s="6" t="s">
        <v>79</v>
      </c>
      <c r="C69" s="7">
        <v>17610</v>
      </c>
      <c r="D69" s="7">
        <v>18690</v>
      </c>
      <c r="E69" s="5"/>
      <c r="F69" s="5"/>
      <c r="G69" s="5"/>
      <c r="H69" s="5"/>
      <c r="I69" s="8">
        <f t="shared" si="0"/>
        <v>1.061328790459966</v>
      </c>
    </row>
    <row r="70" spans="1:9" x14ac:dyDescent="0.3">
      <c r="A70" s="10"/>
      <c r="B70" s="6" t="s">
        <v>80</v>
      </c>
      <c r="C70" s="7">
        <v>17610</v>
      </c>
      <c r="D70" s="7">
        <v>18690</v>
      </c>
      <c r="E70" s="5"/>
      <c r="F70" s="5"/>
      <c r="G70" s="5"/>
      <c r="H70" s="5"/>
      <c r="I70" s="8">
        <f t="shared" ref="I70:I107" si="1">D70/C70</f>
        <v>1.061328790459966</v>
      </c>
    </row>
    <row r="71" spans="1:9" x14ac:dyDescent="0.3">
      <c r="A71" s="10"/>
      <c r="B71" s="6" t="s">
        <v>81</v>
      </c>
      <c r="C71" s="7">
        <v>20750</v>
      </c>
      <c r="D71" s="7">
        <v>21910</v>
      </c>
      <c r="E71" s="5"/>
      <c r="F71" s="5"/>
      <c r="G71" s="5"/>
      <c r="H71" s="5"/>
      <c r="I71" s="8">
        <f t="shared" si="1"/>
        <v>1.0559036144578313</v>
      </c>
    </row>
    <row r="72" spans="1:9" x14ac:dyDescent="0.3">
      <c r="A72" s="10"/>
      <c r="B72" s="6" t="s">
        <v>82</v>
      </c>
      <c r="C72" s="7">
        <v>20750</v>
      </c>
      <c r="D72" s="7">
        <v>21910</v>
      </c>
      <c r="E72" s="5"/>
      <c r="F72" s="5"/>
      <c r="G72" s="5"/>
      <c r="H72" s="5"/>
      <c r="I72" s="8">
        <f t="shared" si="1"/>
        <v>1.0559036144578313</v>
      </c>
    </row>
    <row r="73" spans="1:9" x14ac:dyDescent="0.3">
      <c r="A73" s="10"/>
      <c r="B73" s="6" t="s">
        <v>83</v>
      </c>
      <c r="C73" s="7">
        <v>17610</v>
      </c>
      <c r="D73" s="7">
        <v>18690</v>
      </c>
      <c r="E73" s="5"/>
      <c r="F73" s="5"/>
      <c r="G73" s="5"/>
      <c r="H73" s="5"/>
      <c r="I73" s="8">
        <f t="shared" si="1"/>
        <v>1.061328790459966</v>
      </c>
    </row>
    <row r="74" spans="1:9" x14ac:dyDescent="0.3">
      <c r="A74" s="10"/>
      <c r="B74" s="6" t="s">
        <v>84</v>
      </c>
      <c r="C74" s="7">
        <v>17610</v>
      </c>
      <c r="D74" s="7">
        <v>18690</v>
      </c>
      <c r="E74" s="5"/>
      <c r="F74" s="5"/>
      <c r="G74" s="5"/>
      <c r="H74" s="5"/>
      <c r="I74" s="8">
        <f t="shared" si="1"/>
        <v>1.061328790459966</v>
      </c>
    </row>
    <row r="75" spans="1:9" x14ac:dyDescent="0.3">
      <c r="A75" s="10"/>
      <c r="B75" s="6" t="s">
        <v>85</v>
      </c>
      <c r="C75" s="7">
        <v>17610</v>
      </c>
      <c r="D75" s="7">
        <v>18690</v>
      </c>
      <c r="E75" s="5"/>
      <c r="F75" s="5"/>
      <c r="G75" s="5"/>
      <c r="H75" s="5"/>
      <c r="I75" s="8">
        <f t="shared" si="1"/>
        <v>1.061328790459966</v>
      </c>
    </row>
    <row r="76" spans="1:9" x14ac:dyDescent="0.3">
      <c r="A76" s="10"/>
      <c r="B76" s="6" t="s">
        <v>86</v>
      </c>
      <c r="C76" s="7">
        <v>17610</v>
      </c>
      <c r="D76" s="7">
        <v>18690</v>
      </c>
      <c r="E76" s="5"/>
      <c r="F76" s="5"/>
      <c r="G76" s="5"/>
      <c r="H76" s="5"/>
      <c r="I76" s="8">
        <f t="shared" si="1"/>
        <v>1.061328790459966</v>
      </c>
    </row>
    <row r="77" spans="1:9" ht="26.4" x14ac:dyDescent="0.3">
      <c r="A77" s="3">
        <v>3</v>
      </c>
      <c r="B77" s="4" t="s">
        <v>87</v>
      </c>
      <c r="C77" s="5"/>
      <c r="D77" s="5"/>
      <c r="E77" s="5"/>
      <c r="F77" s="5"/>
      <c r="G77" s="5"/>
      <c r="H77" s="5"/>
      <c r="I77" s="8"/>
    </row>
    <row r="78" spans="1:9" x14ac:dyDescent="0.3">
      <c r="A78" s="6"/>
      <c r="B78" s="6" t="s">
        <v>88</v>
      </c>
      <c r="C78" s="7">
        <v>11080</v>
      </c>
      <c r="D78" s="7">
        <v>11660</v>
      </c>
      <c r="E78" s="5"/>
      <c r="F78" s="5"/>
      <c r="G78" s="5"/>
      <c r="H78" s="5"/>
      <c r="I78" s="8">
        <f t="shared" si="1"/>
        <v>1.052346570397112</v>
      </c>
    </row>
    <row r="79" spans="1:9" x14ac:dyDescent="0.3">
      <c r="A79" s="6"/>
      <c r="B79" s="6" t="s">
        <v>89</v>
      </c>
      <c r="C79" s="7">
        <v>11080</v>
      </c>
      <c r="D79" s="7">
        <v>11660</v>
      </c>
      <c r="E79" s="5"/>
      <c r="F79" s="5"/>
      <c r="G79" s="5"/>
      <c r="H79" s="5"/>
      <c r="I79" s="8">
        <f t="shared" si="1"/>
        <v>1.052346570397112</v>
      </c>
    </row>
    <row r="80" spans="1:9" x14ac:dyDescent="0.3">
      <c r="A80" s="6"/>
      <c r="B80" s="6" t="s">
        <v>90</v>
      </c>
      <c r="C80" s="7">
        <v>11080</v>
      </c>
      <c r="D80" s="7">
        <v>11660</v>
      </c>
      <c r="E80" s="5"/>
      <c r="F80" s="5"/>
      <c r="G80" s="5"/>
      <c r="H80" s="5"/>
      <c r="I80" s="8">
        <f t="shared" si="1"/>
        <v>1.052346570397112</v>
      </c>
    </row>
    <row r="81" spans="1:9" x14ac:dyDescent="0.3">
      <c r="A81" s="6"/>
      <c r="B81" s="6" t="s">
        <v>91</v>
      </c>
      <c r="C81" s="7">
        <v>11080</v>
      </c>
      <c r="D81" s="7">
        <v>11660</v>
      </c>
      <c r="E81" s="5"/>
      <c r="F81" s="5"/>
      <c r="G81" s="5"/>
      <c r="H81" s="5"/>
      <c r="I81" s="8">
        <f t="shared" si="1"/>
        <v>1.052346570397112</v>
      </c>
    </row>
    <row r="82" spans="1:9" x14ac:dyDescent="0.3">
      <c r="A82" s="6"/>
      <c r="B82" s="6" t="s">
        <v>92</v>
      </c>
      <c r="C82" s="7">
        <v>11080</v>
      </c>
      <c r="D82" s="7">
        <v>11660</v>
      </c>
      <c r="E82" s="5"/>
      <c r="F82" s="5"/>
      <c r="G82" s="5"/>
      <c r="H82" s="5"/>
      <c r="I82" s="8">
        <f t="shared" si="1"/>
        <v>1.052346570397112</v>
      </c>
    </row>
    <row r="83" spans="1:9" x14ac:dyDescent="0.3">
      <c r="A83" s="6"/>
      <c r="B83" s="6" t="s">
        <v>93</v>
      </c>
      <c r="C83" s="7">
        <v>11080</v>
      </c>
      <c r="D83" s="7">
        <v>11660</v>
      </c>
      <c r="E83" s="5"/>
      <c r="F83" s="5"/>
      <c r="G83" s="5"/>
      <c r="H83" s="5"/>
      <c r="I83" s="8">
        <f t="shared" si="1"/>
        <v>1.052346570397112</v>
      </c>
    </row>
    <row r="84" spans="1:9" x14ac:dyDescent="0.3">
      <c r="A84" s="6"/>
      <c r="B84" s="6" t="s">
        <v>94</v>
      </c>
      <c r="C84" s="7">
        <v>11080</v>
      </c>
      <c r="D84" s="7">
        <v>11660</v>
      </c>
      <c r="E84" s="5"/>
      <c r="F84" s="5"/>
      <c r="G84" s="5"/>
      <c r="H84" s="5"/>
      <c r="I84" s="8">
        <f t="shared" si="1"/>
        <v>1.052346570397112</v>
      </c>
    </row>
    <row r="85" spans="1:9" x14ac:dyDescent="0.3">
      <c r="A85" s="6"/>
      <c r="B85" s="6" t="s">
        <v>95</v>
      </c>
      <c r="C85" s="7">
        <v>11080</v>
      </c>
      <c r="D85" s="7">
        <v>11660</v>
      </c>
      <c r="E85" s="5"/>
      <c r="F85" s="5"/>
      <c r="G85" s="5"/>
      <c r="H85" s="5"/>
      <c r="I85" s="8">
        <f t="shared" si="1"/>
        <v>1.052346570397112</v>
      </c>
    </row>
    <row r="86" spans="1:9" x14ac:dyDescent="0.3">
      <c r="A86" s="6"/>
      <c r="B86" s="6" t="s">
        <v>96</v>
      </c>
      <c r="C86" s="7">
        <v>14060</v>
      </c>
      <c r="D86" s="7">
        <v>14810</v>
      </c>
      <c r="E86" s="7">
        <v>7405</v>
      </c>
      <c r="F86" s="7">
        <v>5924</v>
      </c>
      <c r="G86" s="7">
        <v>4443</v>
      </c>
      <c r="H86" s="7">
        <v>2962</v>
      </c>
      <c r="I86" s="8">
        <f t="shared" si="1"/>
        <v>1.0533428165007113</v>
      </c>
    </row>
    <row r="87" spans="1:9" x14ac:dyDescent="0.3">
      <c r="A87" s="6"/>
      <c r="B87" s="6" t="s">
        <v>97</v>
      </c>
      <c r="C87" s="7">
        <v>18790</v>
      </c>
      <c r="D87" s="7">
        <v>19720</v>
      </c>
      <c r="E87" s="5"/>
      <c r="F87" s="5"/>
      <c r="G87" s="5"/>
      <c r="H87" s="5"/>
      <c r="I87" s="8">
        <f t="shared" si="1"/>
        <v>1.0494944119212346</v>
      </c>
    </row>
    <row r="88" spans="1:9" x14ac:dyDescent="0.3">
      <c r="A88" s="6"/>
      <c r="B88" s="6" t="s">
        <v>98</v>
      </c>
      <c r="C88" s="7">
        <v>14060</v>
      </c>
      <c r="D88" s="7">
        <v>14810</v>
      </c>
      <c r="E88" s="5"/>
      <c r="F88" s="5"/>
      <c r="G88" s="5"/>
      <c r="H88" s="5"/>
      <c r="I88" s="8">
        <f t="shared" si="1"/>
        <v>1.0533428165007113</v>
      </c>
    </row>
    <row r="89" spans="1:9" x14ac:dyDescent="0.3">
      <c r="A89" s="6"/>
      <c r="B89" s="6" t="s">
        <v>99</v>
      </c>
      <c r="C89" s="7">
        <v>11080</v>
      </c>
      <c r="D89" s="7">
        <v>11660</v>
      </c>
      <c r="E89" s="5"/>
      <c r="F89" s="5"/>
      <c r="G89" s="5"/>
      <c r="H89" s="5"/>
      <c r="I89" s="8">
        <f t="shared" si="1"/>
        <v>1.052346570397112</v>
      </c>
    </row>
    <row r="90" spans="1:9" ht="26.4" x14ac:dyDescent="0.3">
      <c r="A90" s="6"/>
      <c r="B90" s="6" t="s">
        <v>100</v>
      </c>
      <c r="C90" s="7">
        <v>27030</v>
      </c>
      <c r="D90" s="7">
        <v>28360</v>
      </c>
      <c r="E90" s="5"/>
      <c r="F90" s="5"/>
      <c r="G90" s="5"/>
      <c r="H90" s="5"/>
      <c r="I90" s="8">
        <f t="shared" si="1"/>
        <v>1.0492045874953755</v>
      </c>
    </row>
    <row r="91" spans="1:9" x14ac:dyDescent="0.3">
      <c r="A91" s="3">
        <v>4</v>
      </c>
      <c r="B91" s="4" t="s">
        <v>101</v>
      </c>
      <c r="C91" s="5"/>
      <c r="D91" s="5"/>
      <c r="E91" s="5"/>
      <c r="F91" s="5"/>
      <c r="G91" s="5"/>
      <c r="H91" s="5"/>
      <c r="I91" s="8"/>
    </row>
    <row r="92" spans="1:9" x14ac:dyDescent="0.3">
      <c r="A92" s="6"/>
      <c r="B92" s="6" t="s">
        <v>102</v>
      </c>
      <c r="C92" s="7">
        <v>14930</v>
      </c>
      <c r="D92" s="7">
        <v>15720</v>
      </c>
      <c r="E92" s="7">
        <v>7860</v>
      </c>
      <c r="F92" s="7">
        <v>6288</v>
      </c>
      <c r="G92" s="7">
        <v>4716</v>
      </c>
      <c r="H92" s="7">
        <v>3144</v>
      </c>
      <c r="I92" s="8">
        <f t="shared" si="1"/>
        <v>1.0529135967849967</v>
      </c>
    </row>
    <row r="93" spans="1:9" x14ac:dyDescent="0.3">
      <c r="A93" s="3">
        <v>5</v>
      </c>
      <c r="B93" s="4" t="s">
        <v>103</v>
      </c>
      <c r="C93" s="5"/>
      <c r="D93" s="5"/>
      <c r="E93" s="5"/>
      <c r="F93" s="5"/>
      <c r="G93" s="5"/>
      <c r="H93" s="5"/>
      <c r="I93" s="8"/>
    </row>
    <row r="94" spans="1:9" x14ac:dyDescent="0.3">
      <c r="A94" s="6"/>
      <c r="B94" s="6" t="s">
        <v>104</v>
      </c>
      <c r="C94" s="7">
        <v>11040</v>
      </c>
      <c r="D94" s="7">
        <v>11700</v>
      </c>
      <c r="E94" s="7">
        <v>5850</v>
      </c>
      <c r="F94" s="7">
        <v>4680</v>
      </c>
      <c r="G94" s="7">
        <v>3510</v>
      </c>
      <c r="H94" s="7">
        <v>2340</v>
      </c>
      <c r="I94" s="8">
        <f t="shared" si="1"/>
        <v>1.0597826086956521</v>
      </c>
    </row>
    <row r="95" spans="1:9" x14ac:dyDescent="0.3">
      <c r="A95" s="6"/>
      <c r="B95" s="6" t="s">
        <v>105</v>
      </c>
      <c r="C95" s="5" t="s">
        <v>106</v>
      </c>
      <c r="D95" s="7">
        <v>10190</v>
      </c>
      <c r="E95" s="7">
        <v>5095</v>
      </c>
      <c r="F95" s="7">
        <v>4076</v>
      </c>
      <c r="G95" s="7">
        <v>3057</v>
      </c>
      <c r="H95" s="7">
        <v>2038</v>
      </c>
      <c r="I95" s="8">
        <f t="shared" si="1"/>
        <v>1051.5995872033025</v>
      </c>
    </row>
    <row r="96" spans="1:9" x14ac:dyDescent="0.3">
      <c r="A96" s="6"/>
      <c r="B96" s="6" t="s">
        <v>107</v>
      </c>
      <c r="C96" s="7">
        <v>8650</v>
      </c>
      <c r="D96" s="7">
        <v>9060</v>
      </c>
      <c r="E96" s="7">
        <v>4530</v>
      </c>
      <c r="F96" s="7">
        <v>3624</v>
      </c>
      <c r="G96" s="7">
        <v>2718</v>
      </c>
      <c r="H96" s="7">
        <v>1812</v>
      </c>
      <c r="I96" s="8">
        <f t="shared" si="1"/>
        <v>1.0473988439306359</v>
      </c>
    </row>
    <row r="97" spans="1:9" x14ac:dyDescent="0.3">
      <c r="A97" s="3">
        <v>6</v>
      </c>
      <c r="B97" s="4" t="s">
        <v>108</v>
      </c>
      <c r="C97" s="5"/>
      <c r="D97" s="5"/>
      <c r="E97" s="5"/>
      <c r="F97" s="5"/>
      <c r="G97" s="5"/>
      <c r="H97" s="5"/>
      <c r="I97" s="8"/>
    </row>
    <row r="98" spans="1:9" x14ac:dyDescent="0.3">
      <c r="A98" s="6"/>
      <c r="B98" s="6" t="s">
        <v>109</v>
      </c>
      <c r="C98" s="7">
        <v>17150</v>
      </c>
      <c r="D98" s="7">
        <v>18210</v>
      </c>
      <c r="E98" s="7">
        <v>9105</v>
      </c>
      <c r="F98" s="7">
        <v>7284</v>
      </c>
      <c r="G98" s="7">
        <v>5463</v>
      </c>
      <c r="H98" s="7">
        <v>3642</v>
      </c>
      <c r="I98" s="8">
        <f t="shared" si="1"/>
        <v>1.0618075801749272</v>
      </c>
    </row>
    <row r="99" spans="1:9" x14ac:dyDescent="0.3">
      <c r="A99" s="6"/>
      <c r="B99" s="6" t="s">
        <v>110</v>
      </c>
      <c r="C99" s="7">
        <v>11480</v>
      </c>
      <c r="D99" s="7">
        <v>12230</v>
      </c>
      <c r="E99" s="7">
        <v>6115</v>
      </c>
      <c r="F99" s="7">
        <v>4892</v>
      </c>
      <c r="G99" s="7">
        <v>3669</v>
      </c>
      <c r="H99" s="7">
        <v>2446</v>
      </c>
      <c r="I99" s="8">
        <f t="shared" si="1"/>
        <v>1.0653310104529616</v>
      </c>
    </row>
    <row r="100" spans="1:9" x14ac:dyDescent="0.3">
      <c r="A100" s="3">
        <v>7</v>
      </c>
      <c r="B100" s="4" t="s">
        <v>111</v>
      </c>
      <c r="C100" s="5"/>
      <c r="D100" s="5"/>
      <c r="E100" s="5"/>
      <c r="F100" s="5"/>
      <c r="G100" s="5"/>
      <c r="H100" s="5"/>
      <c r="I100" s="8"/>
    </row>
    <row r="101" spans="1:9" x14ac:dyDescent="0.3">
      <c r="A101" s="6"/>
      <c r="B101" s="6" t="s">
        <v>112</v>
      </c>
      <c r="C101" s="5" t="s">
        <v>113</v>
      </c>
      <c r="D101" s="7">
        <v>8360</v>
      </c>
      <c r="E101" s="7">
        <v>4180</v>
      </c>
      <c r="F101" s="7">
        <v>3344</v>
      </c>
      <c r="G101" s="7">
        <v>2508</v>
      </c>
      <c r="H101" s="7">
        <v>1672</v>
      </c>
      <c r="I101" s="8">
        <f t="shared" si="1"/>
        <v>1050.251256281407</v>
      </c>
    </row>
    <row r="102" spans="1:9" x14ac:dyDescent="0.3">
      <c r="A102" s="6"/>
      <c r="B102" s="6" t="s">
        <v>114</v>
      </c>
      <c r="C102" s="5" t="s">
        <v>115</v>
      </c>
      <c r="D102" s="7">
        <v>5570</v>
      </c>
      <c r="E102" s="7">
        <v>2785</v>
      </c>
      <c r="F102" s="7">
        <v>2228</v>
      </c>
      <c r="G102" s="7">
        <v>1671</v>
      </c>
      <c r="H102" s="7">
        <v>1114</v>
      </c>
      <c r="I102" s="8">
        <f t="shared" si="1"/>
        <v>1048.964218455744</v>
      </c>
    </row>
    <row r="103" spans="1:9" x14ac:dyDescent="0.3">
      <c r="A103" s="3">
        <v>8</v>
      </c>
      <c r="B103" s="4" t="s">
        <v>116</v>
      </c>
      <c r="C103" s="5"/>
      <c r="D103" s="5"/>
      <c r="E103" s="5"/>
      <c r="F103" s="5"/>
      <c r="G103" s="5"/>
      <c r="H103" s="5"/>
      <c r="I103" s="8"/>
    </row>
    <row r="104" spans="1:9" x14ac:dyDescent="0.3">
      <c r="A104" s="6"/>
      <c r="B104" s="6" t="s">
        <v>117</v>
      </c>
      <c r="C104" s="5" t="s">
        <v>118</v>
      </c>
      <c r="D104" s="7">
        <v>10400</v>
      </c>
      <c r="E104" s="7">
        <v>5200</v>
      </c>
      <c r="F104" s="7">
        <v>4160</v>
      </c>
      <c r="G104" s="7">
        <v>3120</v>
      </c>
      <c r="H104" s="7">
        <v>2080</v>
      </c>
      <c r="I104" s="8">
        <f t="shared" si="1"/>
        <v>1054.7667342799189</v>
      </c>
    </row>
    <row r="105" spans="1:9" x14ac:dyDescent="0.3">
      <c r="A105" s="6"/>
      <c r="B105" s="6" t="s">
        <v>112</v>
      </c>
      <c r="C105" s="5" t="s">
        <v>113</v>
      </c>
      <c r="D105" s="7">
        <v>8360</v>
      </c>
      <c r="E105" s="7">
        <v>4180</v>
      </c>
      <c r="F105" s="7">
        <v>3344</v>
      </c>
      <c r="G105" s="7">
        <v>2508</v>
      </c>
      <c r="H105" s="7">
        <v>1672</v>
      </c>
      <c r="I105" s="8">
        <f t="shared" si="1"/>
        <v>1050.251256281407</v>
      </c>
    </row>
    <row r="106" spans="1:9" ht="26.4" x14ac:dyDescent="0.3">
      <c r="A106" s="3">
        <v>9</v>
      </c>
      <c r="B106" s="6" t="s">
        <v>119</v>
      </c>
      <c r="C106" s="7">
        <v>14040</v>
      </c>
      <c r="D106" s="7">
        <v>14930</v>
      </c>
      <c r="E106" s="7">
        <v>7465</v>
      </c>
      <c r="F106" s="7">
        <v>5972</v>
      </c>
      <c r="G106" s="7">
        <v>4479</v>
      </c>
      <c r="H106" s="7">
        <v>2986</v>
      </c>
      <c r="I106" s="8">
        <f t="shared" si="1"/>
        <v>1.0633903133903133</v>
      </c>
    </row>
    <row r="107" spans="1:9" x14ac:dyDescent="0.3">
      <c r="A107" s="3">
        <v>10</v>
      </c>
      <c r="B107" s="4" t="s">
        <v>120</v>
      </c>
      <c r="C107" s="7">
        <v>5310</v>
      </c>
      <c r="D107" s="7">
        <v>5570</v>
      </c>
      <c r="E107" s="7">
        <v>2785</v>
      </c>
      <c r="F107" s="7">
        <v>2228</v>
      </c>
      <c r="G107" s="7">
        <v>1671</v>
      </c>
      <c r="H107" s="7">
        <v>1114</v>
      </c>
      <c r="I107" s="8">
        <f t="shared" si="1"/>
        <v>1.0489642184557439</v>
      </c>
    </row>
  </sheetData>
  <autoFilter ref="A2:I107" xr:uid="{00000000-0009-0000-0000-000004000000}"/>
  <mergeCells count="4">
    <mergeCell ref="A1:A2"/>
    <mergeCell ref="B1:B2"/>
    <mergeCell ref="C1:C2"/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Ninh Chữ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Hà Đức Thiện</dc:creator>
  <cp:lastModifiedBy>Nguyễn Hà Đức Thiện</cp:lastModifiedBy>
  <dcterms:created xsi:type="dcterms:W3CDTF">2025-11-07T16:16:11Z</dcterms:created>
  <dcterms:modified xsi:type="dcterms:W3CDTF">2025-11-07T16:16:37Z</dcterms:modified>
</cp:coreProperties>
</file>