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9040" windowHeight="15840"/>
  </bookViews>
  <sheets>
    <sheet name="BẢNG 11" sheetId="1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1" l="1"/>
  <c r="D7" i="11"/>
  <c r="E7" i="11"/>
  <c r="F7" i="11"/>
  <c r="G7" i="11"/>
  <c r="H7" i="11"/>
  <c r="I7" i="11"/>
  <c r="J7" i="11"/>
  <c r="K7" i="11"/>
  <c r="C8" i="11"/>
  <c r="D8" i="11"/>
  <c r="E8" i="11"/>
  <c r="F8" i="11"/>
  <c r="G8" i="11"/>
  <c r="H8" i="11"/>
  <c r="I8" i="11"/>
  <c r="J8" i="11"/>
  <c r="K8" i="11"/>
  <c r="C9" i="11"/>
  <c r="D9" i="11"/>
  <c r="E9" i="11"/>
  <c r="F9" i="11"/>
  <c r="G9" i="11"/>
  <c r="H9" i="11"/>
  <c r="I9" i="11"/>
  <c r="J9" i="11"/>
  <c r="K9" i="11"/>
  <c r="C10" i="11"/>
  <c r="D10" i="11"/>
  <c r="E10" i="11"/>
  <c r="F10" i="11"/>
  <c r="G10" i="11"/>
  <c r="H10" i="11"/>
  <c r="I10" i="11"/>
  <c r="J10" i="11"/>
  <c r="K10" i="11"/>
  <c r="C11" i="11"/>
  <c r="D11" i="11"/>
  <c r="E11" i="11"/>
  <c r="F11" i="11"/>
  <c r="G11" i="11"/>
  <c r="H11" i="11"/>
  <c r="I11" i="11"/>
  <c r="J11" i="11"/>
  <c r="K11" i="11"/>
  <c r="C12" i="11"/>
  <c r="D12" i="11"/>
  <c r="E12" i="11"/>
  <c r="F12" i="11"/>
  <c r="G12" i="11"/>
  <c r="H12" i="11"/>
  <c r="I12" i="11"/>
  <c r="J12" i="11"/>
  <c r="K12" i="11"/>
  <c r="C13" i="11"/>
  <c r="D13" i="11"/>
  <c r="E13" i="11"/>
  <c r="F13" i="11"/>
  <c r="G13" i="11"/>
  <c r="H13" i="11"/>
  <c r="I13" i="11"/>
  <c r="J13" i="11"/>
  <c r="K13" i="11"/>
  <c r="C14" i="11"/>
  <c r="D14" i="11"/>
  <c r="E14" i="11"/>
  <c r="F14" i="11"/>
  <c r="G14" i="11"/>
  <c r="H14" i="11"/>
  <c r="I14" i="11"/>
  <c r="J14" i="11"/>
  <c r="K14" i="11"/>
  <c r="C15" i="11"/>
  <c r="D15" i="11"/>
  <c r="E15" i="11"/>
  <c r="F15" i="11"/>
  <c r="G15" i="11"/>
  <c r="H15" i="11"/>
  <c r="I15" i="11"/>
  <c r="J15" i="11"/>
  <c r="K15" i="11"/>
  <c r="C16" i="11"/>
  <c r="D16" i="11"/>
  <c r="E16" i="11"/>
  <c r="F16" i="11"/>
  <c r="G16" i="11"/>
  <c r="H16" i="11"/>
  <c r="I16" i="11"/>
  <c r="J16" i="11"/>
  <c r="K16" i="11"/>
  <c r="C17" i="11"/>
  <c r="D17" i="11"/>
  <c r="E17" i="11"/>
  <c r="F17" i="11"/>
  <c r="G17" i="11"/>
  <c r="H17" i="11"/>
  <c r="I17" i="11"/>
  <c r="J17" i="11"/>
  <c r="K17" i="11"/>
  <c r="C18" i="11"/>
  <c r="D18" i="11"/>
  <c r="E18" i="11"/>
  <c r="F18" i="11"/>
  <c r="G18" i="11"/>
  <c r="H18" i="11"/>
  <c r="I18" i="11"/>
  <c r="J18" i="11"/>
  <c r="K18" i="11"/>
  <c r="C19" i="11"/>
  <c r="D19" i="11"/>
  <c r="E19" i="11"/>
  <c r="F19" i="11"/>
  <c r="G19" i="11"/>
  <c r="H19" i="11"/>
  <c r="I19" i="11"/>
  <c r="J19" i="11"/>
  <c r="K19" i="11"/>
  <c r="C20" i="11"/>
  <c r="D20" i="11"/>
  <c r="E20" i="11"/>
  <c r="F20" i="11"/>
  <c r="G20" i="11"/>
  <c r="H20" i="11"/>
  <c r="I20" i="11"/>
  <c r="J20" i="11"/>
  <c r="K20" i="11"/>
  <c r="C21" i="11"/>
  <c r="D21" i="11"/>
  <c r="E21" i="11"/>
  <c r="F21" i="11"/>
  <c r="G21" i="11"/>
  <c r="H21" i="11"/>
  <c r="I21" i="11"/>
  <c r="J21" i="11"/>
  <c r="K21" i="11"/>
  <c r="C22" i="11"/>
  <c r="D22" i="11"/>
  <c r="E22" i="11"/>
  <c r="F22" i="11"/>
  <c r="G22" i="11"/>
  <c r="H22" i="11"/>
  <c r="I22" i="11"/>
  <c r="J22" i="11"/>
  <c r="K22" i="11"/>
  <c r="C23" i="11"/>
  <c r="D23" i="11"/>
  <c r="E23" i="11"/>
  <c r="F23" i="11"/>
  <c r="G23" i="11"/>
  <c r="H23" i="11"/>
  <c r="I23" i="11"/>
  <c r="J23" i="11"/>
  <c r="K23" i="11"/>
  <c r="C24" i="11"/>
  <c r="D24" i="11"/>
  <c r="E24" i="11"/>
  <c r="F24" i="11"/>
  <c r="G24" i="11"/>
  <c r="H24" i="11"/>
  <c r="I24" i="11"/>
  <c r="J24" i="11"/>
  <c r="K24" i="11"/>
  <c r="C25" i="11"/>
  <c r="D25" i="11"/>
  <c r="E25" i="11"/>
  <c r="F25" i="11"/>
  <c r="G25" i="11"/>
  <c r="H25" i="11"/>
  <c r="I25" i="11"/>
  <c r="J25" i="11"/>
  <c r="K25" i="11"/>
  <c r="C26" i="11"/>
  <c r="D26" i="11"/>
  <c r="E26" i="11"/>
  <c r="F26" i="11"/>
  <c r="G26" i="11"/>
  <c r="H26" i="11"/>
  <c r="I26" i="11"/>
  <c r="J26" i="11"/>
  <c r="K26" i="11"/>
  <c r="D6" i="11"/>
  <c r="E6" i="11"/>
  <c r="F6" i="11"/>
  <c r="G6" i="11"/>
  <c r="H6" i="11"/>
  <c r="I6" i="11"/>
  <c r="J6" i="11"/>
  <c r="K6" i="11"/>
  <c r="C6" i="11"/>
  <c r="C28" i="11"/>
  <c r="D28" i="11"/>
  <c r="E28" i="11"/>
  <c r="F28" i="11"/>
  <c r="G28" i="11"/>
  <c r="H28" i="11"/>
  <c r="I28" i="11"/>
  <c r="J28" i="11"/>
  <c r="K28" i="11"/>
  <c r="C29" i="11"/>
  <c r="D29" i="11"/>
  <c r="E29" i="11"/>
  <c r="F29" i="11"/>
  <c r="G29" i="11"/>
  <c r="H29" i="11"/>
  <c r="I29" i="11"/>
  <c r="J29" i="11"/>
  <c r="K29" i="11"/>
  <c r="C30" i="11"/>
  <c r="D30" i="11"/>
  <c r="E30" i="11"/>
  <c r="F30" i="11"/>
  <c r="G30" i="11"/>
  <c r="H30" i="11"/>
  <c r="I30" i="11"/>
  <c r="J30" i="11"/>
  <c r="K30" i="11"/>
  <c r="C31" i="11"/>
  <c r="D31" i="11"/>
  <c r="E31" i="11"/>
  <c r="F31" i="11"/>
  <c r="G31" i="11"/>
  <c r="H31" i="11"/>
  <c r="I31" i="11"/>
  <c r="J31" i="11"/>
  <c r="K31" i="11"/>
  <c r="C32" i="11"/>
  <c r="D32" i="11"/>
  <c r="E32" i="11"/>
  <c r="F32" i="11"/>
  <c r="G32" i="11"/>
  <c r="H32" i="11"/>
  <c r="I32" i="11"/>
  <c r="J32" i="11"/>
  <c r="K32" i="11"/>
  <c r="C33" i="11"/>
  <c r="D33" i="11"/>
  <c r="E33" i="11"/>
  <c r="F33" i="11"/>
  <c r="G33" i="11"/>
  <c r="H33" i="11"/>
  <c r="I33" i="11"/>
  <c r="J33" i="11"/>
  <c r="K33" i="11"/>
  <c r="C34" i="11"/>
  <c r="D34" i="11"/>
  <c r="E34" i="11"/>
  <c r="F34" i="11"/>
  <c r="G34" i="11"/>
  <c r="H34" i="11"/>
  <c r="I34" i="11"/>
  <c r="J34" i="11"/>
  <c r="K34" i="11"/>
  <c r="C35" i="11"/>
  <c r="D35" i="11"/>
  <c r="E35" i="11"/>
  <c r="F35" i="11"/>
  <c r="G35" i="11"/>
  <c r="H35" i="11"/>
  <c r="I35" i="11"/>
  <c r="J35" i="11"/>
  <c r="K35" i="11"/>
  <c r="C36" i="11"/>
  <c r="D36" i="11"/>
  <c r="E36" i="11"/>
  <c r="F36" i="11"/>
  <c r="G36" i="11"/>
  <c r="H36" i="11"/>
  <c r="I36" i="11"/>
  <c r="J36" i="11"/>
  <c r="K36" i="11"/>
  <c r="C37" i="11"/>
  <c r="D37" i="11"/>
  <c r="E37" i="11"/>
  <c r="F37" i="11"/>
  <c r="G37" i="11"/>
  <c r="H37" i="11"/>
  <c r="I37" i="11"/>
  <c r="J37" i="11"/>
  <c r="K37" i="11"/>
  <c r="C38" i="11"/>
  <c r="D38" i="11"/>
  <c r="E38" i="11"/>
  <c r="F38" i="11"/>
  <c r="G38" i="11"/>
  <c r="H38" i="11"/>
  <c r="I38" i="11"/>
  <c r="J38" i="11"/>
  <c r="K38" i="11"/>
  <c r="C39" i="11"/>
  <c r="D39" i="11"/>
  <c r="E39" i="11"/>
  <c r="F39" i="11"/>
  <c r="G39" i="11"/>
  <c r="H39" i="11"/>
  <c r="I39" i="11"/>
  <c r="J39" i="11"/>
  <c r="K39" i="11"/>
  <c r="C40" i="11"/>
  <c r="D40" i="11"/>
  <c r="E40" i="11"/>
  <c r="F40" i="11"/>
  <c r="G40" i="11"/>
  <c r="H40" i="11"/>
  <c r="I40" i="11"/>
  <c r="J40" i="11"/>
  <c r="K40" i="11"/>
  <c r="C41" i="11"/>
  <c r="D41" i="11"/>
  <c r="E41" i="11"/>
  <c r="F41" i="11"/>
  <c r="G41" i="11"/>
  <c r="H41" i="11"/>
  <c r="I41" i="11"/>
  <c r="J41" i="11"/>
  <c r="K41" i="11"/>
  <c r="C42" i="11"/>
  <c r="D42" i="11"/>
  <c r="E42" i="11"/>
  <c r="F42" i="11"/>
  <c r="G42" i="11"/>
  <c r="H42" i="11"/>
  <c r="I42" i="11"/>
  <c r="J42" i="11"/>
  <c r="K42" i="11"/>
  <c r="C43" i="11"/>
  <c r="D43" i="11"/>
  <c r="E43" i="11"/>
  <c r="F43" i="11"/>
  <c r="G43" i="11"/>
  <c r="H43" i="11"/>
  <c r="I43" i="11"/>
  <c r="J43" i="11"/>
  <c r="K43" i="11"/>
  <c r="C44" i="11"/>
  <c r="D44" i="11"/>
  <c r="E44" i="11"/>
  <c r="F44" i="11"/>
  <c r="G44" i="11"/>
  <c r="H44" i="11"/>
  <c r="I44" i="11"/>
  <c r="J44" i="11"/>
  <c r="K44" i="11"/>
  <c r="C45" i="11"/>
  <c r="D45" i="11"/>
  <c r="E45" i="11"/>
  <c r="F45" i="11"/>
  <c r="G45" i="11"/>
  <c r="H45" i="11"/>
  <c r="I45" i="11"/>
  <c r="J45" i="11"/>
  <c r="K45" i="11"/>
  <c r="C46" i="11"/>
  <c r="D46" i="11"/>
  <c r="E46" i="11"/>
  <c r="F46" i="11"/>
  <c r="G46" i="11"/>
  <c r="H46" i="11"/>
  <c r="I46" i="11"/>
  <c r="J46" i="11"/>
  <c r="K46" i="11"/>
  <c r="C47" i="11"/>
  <c r="D47" i="11"/>
  <c r="E47" i="11"/>
  <c r="F47" i="11"/>
  <c r="G47" i="11"/>
  <c r="H47" i="11"/>
  <c r="I47" i="11"/>
  <c r="J47" i="11"/>
  <c r="K47" i="11"/>
  <c r="C48" i="11"/>
  <c r="D48" i="11"/>
  <c r="E48" i="11"/>
  <c r="F48" i="11"/>
  <c r="G48" i="11"/>
  <c r="H48" i="11"/>
  <c r="I48" i="11"/>
  <c r="J48" i="11"/>
  <c r="K48" i="11"/>
  <c r="C49" i="11"/>
  <c r="D49" i="11"/>
  <c r="E49" i="11"/>
  <c r="F49" i="11"/>
  <c r="G49" i="11"/>
  <c r="H49" i="11"/>
  <c r="I49" i="11"/>
  <c r="J49" i="11"/>
  <c r="K49" i="11"/>
  <c r="C50" i="11"/>
  <c r="D50" i="11"/>
  <c r="E50" i="11"/>
  <c r="F50" i="11"/>
  <c r="G50" i="11"/>
  <c r="H50" i="11"/>
  <c r="I50" i="11"/>
  <c r="J50" i="11"/>
  <c r="K50" i="11"/>
  <c r="C51" i="11"/>
  <c r="D51" i="11"/>
  <c r="E51" i="11"/>
  <c r="F51" i="11"/>
  <c r="G51" i="11"/>
  <c r="H51" i="11"/>
  <c r="I51" i="11"/>
  <c r="J51" i="11"/>
  <c r="K51" i="11"/>
  <c r="C52" i="11"/>
  <c r="D52" i="11"/>
  <c r="E52" i="11"/>
  <c r="F52" i="11"/>
  <c r="G52" i="11"/>
  <c r="H52" i="11"/>
  <c r="I52" i="11"/>
  <c r="J52" i="11"/>
  <c r="K52" i="11"/>
  <c r="C53" i="11"/>
  <c r="D53" i="11"/>
  <c r="E53" i="11"/>
  <c r="F53" i="11"/>
  <c r="G53" i="11"/>
  <c r="H53" i="11"/>
  <c r="I53" i="11"/>
  <c r="J53" i="11"/>
  <c r="K53" i="11"/>
  <c r="C54" i="11"/>
  <c r="D54" i="11"/>
  <c r="E54" i="11"/>
  <c r="F54" i="11"/>
  <c r="G54" i="11"/>
  <c r="H54" i="11"/>
  <c r="I54" i="11"/>
  <c r="J54" i="11"/>
  <c r="K54" i="11"/>
  <c r="C55" i="11"/>
  <c r="D55" i="11"/>
  <c r="E55" i="11"/>
  <c r="F55" i="11"/>
  <c r="G55" i="11"/>
  <c r="H55" i="11"/>
  <c r="I55" i="11"/>
  <c r="J55" i="11"/>
  <c r="K55" i="11"/>
  <c r="C56" i="11"/>
  <c r="D56" i="11"/>
  <c r="E56" i="11"/>
  <c r="F56" i="11"/>
  <c r="G56" i="11"/>
  <c r="H56" i="11"/>
  <c r="I56" i="11"/>
  <c r="J56" i="11"/>
  <c r="K56" i="11"/>
  <c r="C57" i="11"/>
  <c r="D57" i="11"/>
  <c r="E57" i="11"/>
  <c r="F57" i="11"/>
  <c r="G57" i="11"/>
  <c r="H57" i="11"/>
  <c r="I57" i="11"/>
  <c r="J57" i="11"/>
  <c r="K57" i="11"/>
  <c r="C58" i="11"/>
  <c r="D58" i="11"/>
  <c r="E58" i="11"/>
  <c r="F58" i="11"/>
  <c r="G58" i="11"/>
  <c r="H58" i="11"/>
  <c r="I58" i="11"/>
  <c r="J58" i="11"/>
  <c r="K58" i="11"/>
  <c r="C59" i="11"/>
  <c r="D59" i="11"/>
  <c r="E59" i="11"/>
  <c r="F59" i="11"/>
  <c r="G59" i="11"/>
  <c r="H59" i="11"/>
  <c r="I59" i="11"/>
  <c r="J59" i="11"/>
  <c r="K59" i="11"/>
  <c r="C60" i="11"/>
  <c r="D60" i="11"/>
  <c r="E60" i="11"/>
  <c r="F60" i="11"/>
  <c r="G60" i="11"/>
  <c r="H60" i="11"/>
  <c r="I60" i="11"/>
  <c r="J60" i="11"/>
  <c r="K60" i="11"/>
  <c r="C61" i="11"/>
  <c r="D61" i="11"/>
  <c r="E61" i="11"/>
  <c r="F61" i="11"/>
  <c r="G61" i="11"/>
  <c r="H61" i="11"/>
  <c r="I61" i="11"/>
  <c r="J61" i="11"/>
  <c r="K61" i="11"/>
  <c r="C62" i="11"/>
  <c r="D62" i="11"/>
  <c r="E62" i="11"/>
  <c r="F62" i="11"/>
  <c r="G62" i="11"/>
  <c r="H62" i="11"/>
  <c r="I62" i="11"/>
  <c r="J62" i="11"/>
  <c r="K62" i="11"/>
  <c r="C63" i="11"/>
  <c r="D63" i="11"/>
  <c r="E63" i="11"/>
  <c r="F63" i="11"/>
  <c r="G63" i="11"/>
  <c r="H63" i="11"/>
  <c r="I63" i="11"/>
  <c r="J63" i="11"/>
  <c r="K63" i="11"/>
  <c r="C64" i="11"/>
  <c r="D64" i="11"/>
  <c r="E64" i="11"/>
  <c r="F64" i="11"/>
  <c r="G64" i="11"/>
  <c r="H64" i="11"/>
  <c r="I64" i="11"/>
  <c r="J64" i="11"/>
  <c r="K64" i="11"/>
  <c r="C65" i="11"/>
  <c r="D65" i="11"/>
  <c r="E65" i="11"/>
  <c r="F65" i="11"/>
  <c r="G65" i="11"/>
  <c r="H65" i="11"/>
  <c r="I65" i="11"/>
  <c r="J65" i="11"/>
  <c r="K65" i="11"/>
  <c r="C66" i="11"/>
  <c r="D66" i="11"/>
  <c r="E66" i="11"/>
  <c r="F66" i="11"/>
  <c r="G66" i="11"/>
  <c r="H66" i="11"/>
  <c r="I66" i="11"/>
  <c r="J66" i="11"/>
  <c r="K66" i="11"/>
  <c r="C67" i="11"/>
  <c r="D67" i="11"/>
  <c r="E67" i="11"/>
  <c r="F67" i="11"/>
  <c r="G67" i="11"/>
  <c r="H67" i="11"/>
  <c r="I67" i="11"/>
  <c r="J67" i="11"/>
  <c r="K67" i="11"/>
  <c r="C68" i="11"/>
  <c r="D68" i="11"/>
  <c r="E68" i="11"/>
  <c r="F68" i="11"/>
  <c r="G68" i="11"/>
  <c r="H68" i="11"/>
  <c r="I68" i="11"/>
  <c r="J68" i="11"/>
  <c r="K68" i="11"/>
  <c r="C69" i="11"/>
  <c r="D69" i="11"/>
  <c r="E69" i="11"/>
  <c r="F69" i="11"/>
  <c r="G69" i="11"/>
  <c r="H69" i="11"/>
  <c r="I69" i="11"/>
  <c r="J69" i="11"/>
  <c r="K69" i="11"/>
  <c r="C70" i="11"/>
  <c r="D70" i="11"/>
  <c r="E70" i="11"/>
  <c r="F70" i="11"/>
  <c r="G70" i="11"/>
  <c r="H70" i="11"/>
  <c r="I70" i="11"/>
  <c r="J70" i="11"/>
  <c r="K70" i="11"/>
  <c r="C71" i="11"/>
  <c r="D71" i="11"/>
  <c r="E71" i="11"/>
  <c r="F71" i="11"/>
  <c r="G71" i="11"/>
  <c r="H71" i="11"/>
  <c r="I71" i="11"/>
  <c r="J71" i="11"/>
  <c r="K71" i="11"/>
  <c r="K27" i="11"/>
  <c r="D27" i="11"/>
  <c r="E27" i="11"/>
  <c r="F27" i="11"/>
  <c r="G27" i="11"/>
  <c r="H27" i="11"/>
  <c r="I27" i="11"/>
  <c r="J27" i="11"/>
  <c r="C27" i="11"/>
</calcChain>
</file>

<file path=xl/sharedStrings.xml><?xml version="1.0" encoding="utf-8"?>
<sst xmlns="http://schemas.openxmlformats.org/spreadsheetml/2006/main" count="83" uniqueCount="77">
  <si>
    <t>Vị trí 2</t>
  </si>
  <si>
    <t>Vị trí 3</t>
  </si>
  <si>
    <t>Vị trí 1</t>
  </si>
  <si>
    <t>NGỌC THIỆN</t>
  </si>
  <si>
    <t>SƠN HẢI</t>
  </si>
  <si>
    <t>ĐÈO GIA</t>
  </si>
  <si>
    <t>LỤC NGẠN</t>
  </si>
  <si>
    <t>BIỂN ĐỘNG</t>
  </si>
  <si>
    <t>TUẤN ĐẠO</t>
  </si>
  <si>
    <t>SƠN ĐỘNG</t>
  </si>
  <si>
    <t>Tên xã</t>
  </si>
  <si>
    <t>Khu vực 1</t>
  </si>
  <si>
    <t>Khu vực 2</t>
  </si>
  <si>
    <t>Khu vực 3</t>
  </si>
  <si>
    <t>SỐ TT</t>
  </si>
  <si>
    <r>
      <t>Đơn vị tính:1.000 đồng/m</t>
    </r>
    <r>
      <rPr>
        <i/>
        <vertAlign val="superscript"/>
        <sz val="12"/>
        <rFont val="Times New Roman"/>
        <family val="1"/>
      </rPr>
      <t>2</t>
    </r>
  </si>
  <si>
    <t>CHI LĂNG</t>
  </si>
  <si>
    <t>PHÙ LÃNG</t>
  </si>
  <si>
    <t>YÊN PHONG</t>
  </si>
  <si>
    <t>VĂN MÔN</t>
  </si>
  <si>
    <t>TAM GIANG</t>
  </si>
  <si>
    <t>YÊN TRUNG</t>
  </si>
  <si>
    <t>TAM ĐA</t>
  </si>
  <si>
    <t>TIÊN DU</t>
  </si>
  <si>
    <t>LIÊN BÃO</t>
  </si>
  <si>
    <t>TÂN CHI</t>
  </si>
  <si>
    <t>ĐẠI ĐỒNG</t>
  </si>
  <si>
    <t>PHẬT TÍCH</t>
  </si>
  <si>
    <t>GIA BÌNH</t>
  </si>
  <si>
    <t>NHÂN THẮNG</t>
  </si>
  <si>
    <t>ĐẠI LAI</t>
  </si>
  <si>
    <t>CAO ĐỨC</t>
  </si>
  <si>
    <t>ĐÔNG CỨU </t>
  </si>
  <si>
    <t>LƯƠNG TÀI </t>
  </si>
  <si>
    <t>LÂM THAO</t>
  </si>
  <si>
    <t>TRUNG CHÍNH</t>
  </si>
  <si>
    <t>TRUNG KÊNH</t>
  </si>
  <si>
    <t>ĐẠI SƠN</t>
  </si>
  <si>
    <t>TÂY YÊN TỬ</t>
  </si>
  <si>
    <t>DƯƠNG HƯU</t>
  </si>
  <si>
    <t>YÊN ĐỊNH</t>
  </si>
  <si>
    <t>AN LẠC</t>
  </si>
  <si>
    <t>VÂN SƠN</t>
  </si>
  <si>
    <t>TÂN SƠN</t>
  </si>
  <si>
    <t>BIÊN SƠN</t>
  </si>
  <si>
    <t>SA LÝ</t>
  </si>
  <si>
    <t>NAM DƯƠNG</t>
  </si>
  <si>
    <t>KIÊN LAO</t>
  </si>
  <si>
    <t>LỤC SƠN</t>
  </si>
  <si>
    <t>TRƯỜNG SƠN</t>
  </si>
  <si>
    <t>CẨM LÝ</t>
  </si>
  <si>
    <t>ĐÔNG PHÚ</t>
  </si>
  <si>
    <t>NGHĨA PHƯƠNG</t>
  </si>
  <si>
    <t>LỤC NAM</t>
  </si>
  <si>
    <t>BẮC LŨNG</t>
  </si>
  <si>
    <t>BẢO ĐÀI</t>
  </si>
  <si>
    <t>LẠNG GIANG</t>
  </si>
  <si>
    <t>MỸ THÁI</t>
  </si>
  <si>
    <t>KÉP</t>
  </si>
  <si>
    <t>TÂN DĨNH</t>
  </si>
  <si>
    <t>TIÊN LỤC</t>
  </si>
  <si>
    <t>NHÃ NAM</t>
  </si>
  <si>
    <t>PHÚC HOÀ </t>
  </si>
  <si>
    <t>QUANG TRUNG</t>
  </si>
  <si>
    <t>HỢP THỊNH</t>
  </si>
  <si>
    <t>HIỆP HOÀ</t>
  </si>
  <si>
    <t>HOÀNG VÂN</t>
  </si>
  <si>
    <t>XUÂN CẨM</t>
  </si>
  <si>
    <t>ĐỒNG VIỆT</t>
  </si>
  <si>
    <t>TÂN YÊN</t>
  </si>
  <si>
    <t>YÊN THẾ</t>
  </si>
  <si>
    <t>BỐ HẠ</t>
  </si>
  <si>
    <t>ĐỒNG KỲ</t>
  </si>
  <si>
    <t>XUÂN LƯƠNG</t>
  </si>
  <si>
    <t>TAM TIẾN</t>
  </si>
  <si>
    <t>GIÁ ĐẤT</t>
  </si>
  <si>
    <r>
      <t>PHỤ LỤC 11: BẢNG G</t>
    </r>
    <r>
      <rPr>
        <b/>
        <sz val="14"/>
        <color rgb="FF000000"/>
        <rFont val="Times New Roman"/>
        <family val="1"/>
      </rPr>
      <t xml:space="preserve">IÁ ĐẤT CƠ SỞ SẢN XUẤT PHI NÔNG NGHIỆP TẠI NÔNG THÔN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</si>
</sst>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b/>
      <sz val="14"/>
      <color rgb="FF000000"/>
      <name val="Times New Roman"/>
      <family val="1"/>
    </font>
    <font>
      <i/>
      <vertAlign val="superscript"/>
      <sz val="12"/>
      <name val="Times New Roman"/>
      <family val="1"/>
    </font>
    <font>
      <sz val="12"/>
      <name val=".VnTime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</cellStyleXfs>
  <cellXfs count="20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9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5">
    <cellStyle name="Comma 2" xfId="2"/>
    <cellStyle name="Normal" xfId="0" builtinId="0"/>
    <cellStyle name="Normal 2" xfId="1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CNINH-PL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5-ONT"/>
    </sheetNames>
    <sheetDataSet>
      <sheetData sheetId="0">
        <row r="9">
          <cell r="C9">
            <v>6800</v>
          </cell>
          <cell r="D9">
            <v>5400</v>
          </cell>
          <cell r="E9">
            <v>4400</v>
          </cell>
          <cell r="F9">
            <v>5200</v>
          </cell>
          <cell r="G9">
            <v>4200</v>
          </cell>
          <cell r="H9">
            <v>3300</v>
          </cell>
          <cell r="I9">
            <v>4200</v>
          </cell>
          <cell r="J9">
            <v>3300</v>
          </cell>
          <cell r="K9">
            <v>2700</v>
          </cell>
        </row>
        <row r="10">
          <cell r="C10">
            <v>5200</v>
          </cell>
          <cell r="D10">
            <v>4200</v>
          </cell>
          <cell r="E10">
            <v>3300</v>
          </cell>
          <cell r="F10">
            <v>4200</v>
          </cell>
          <cell r="G10">
            <v>3300</v>
          </cell>
          <cell r="H10">
            <v>2700</v>
          </cell>
          <cell r="I10">
            <v>3300</v>
          </cell>
          <cell r="J10">
            <v>2700</v>
          </cell>
          <cell r="K10">
            <v>2100</v>
          </cell>
        </row>
        <row r="11">
          <cell r="C11">
            <v>6200</v>
          </cell>
          <cell r="D11">
            <v>4900</v>
          </cell>
          <cell r="E11">
            <v>4000</v>
          </cell>
          <cell r="F11">
            <v>5000</v>
          </cell>
          <cell r="G11">
            <v>4000</v>
          </cell>
          <cell r="H11">
            <v>3200</v>
          </cell>
          <cell r="I11">
            <v>4000</v>
          </cell>
          <cell r="J11">
            <v>3200</v>
          </cell>
          <cell r="K11">
            <v>2500</v>
          </cell>
        </row>
        <row r="12">
          <cell r="C12">
            <v>5700</v>
          </cell>
          <cell r="D12">
            <v>4600</v>
          </cell>
          <cell r="E12">
            <v>3700</v>
          </cell>
          <cell r="F12">
            <v>4600</v>
          </cell>
          <cell r="G12">
            <v>3600</v>
          </cell>
          <cell r="H12">
            <v>2900</v>
          </cell>
          <cell r="I12">
            <v>3700</v>
          </cell>
          <cell r="J12">
            <v>2900</v>
          </cell>
          <cell r="K12">
            <v>2300</v>
          </cell>
        </row>
        <row r="13">
          <cell r="C13">
            <v>4800</v>
          </cell>
          <cell r="D13">
            <v>3800</v>
          </cell>
          <cell r="E13">
            <v>3100</v>
          </cell>
          <cell r="F13">
            <v>3900</v>
          </cell>
          <cell r="G13">
            <v>3100</v>
          </cell>
          <cell r="H13">
            <v>2500</v>
          </cell>
          <cell r="I13">
            <v>2800</v>
          </cell>
          <cell r="J13">
            <v>2300</v>
          </cell>
          <cell r="K13">
            <v>1800</v>
          </cell>
        </row>
        <row r="14">
          <cell r="C14">
            <v>6200</v>
          </cell>
          <cell r="D14">
            <v>4900</v>
          </cell>
          <cell r="E14">
            <v>4000</v>
          </cell>
          <cell r="F14">
            <v>5000</v>
          </cell>
          <cell r="G14">
            <v>4000</v>
          </cell>
          <cell r="H14">
            <v>3200</v>
          </cell>
          <cell r="I14">
            <v>4000</v>
          </cell>
          <cell r="J14">
            <v>3200</v>
          </cell>
          <cell r="K14">
            <v>2500</v>
          </cell>
        </row>
        <row r="15">
          <cell r="C15">
            <v>6200</v>
          </cell>
          <cell r="D15">
            <v>4900</v>
          </cell>
          <cell r="E15">
            <v>4000</v>
          </cell>
          <cell r="F15">
            <v>5000</v>
          </cell>
          <cell r="G15">
            <v>4000</v>
          </cell>
          <cell r="H15">
            <v>3200</v>
          </cell>
          <cell r="I15">
            <v>4000</v>
          </cell>
          <cell r="J15">
            <v>3200</v>
          </cell>
          <cell r="K15">
            <v>2500</v>
          </cell>
        </row>
        <row r="16">
          <cell r="C16">
            <v>5800</v>
          </cell>
          <cell r="D16">
            <v>4600</v>
          </cell>
          <cell r="E16">
            <v>3700</v>
          </cell>
          <cell r="F16">
            <v>4800</v>
          </cell>
          <cell r="G16">
            <v>3900</v>
          </cell>
          <cell r="H16">
            <v>3100</v>
          </cell>
          <cell r="I16">
            <v>3900</v>
          </cell>
          <cell r="J16">
            <v>3100</v>
          </cell>
          <cell r="K16">
            <v>2500</v>
          </cell>
        </row>
        <row r="17">
          <cell r="C17">
            <v>5800</v>
          </cell>
          <cell r="D17">
            <v>4600</v>
          </cell>
          <cell r="E17">
            <v>3700</v>
          </cell>
          <cell r="F17">
            <v>4800</v>
          </cell>
          <cell r="G17">
            <v>3900</v>
          </cell>
          <cell r="H17">
            <v>3100</v>
          </cell>
          <cell r="I17">
            <v>3900</v>
          </cell>
          <cell r="J17">
            <v>3100</v>
          </cell>
          <cell r="K17">
            <v>2500</v>
          </cell>
        </row>
        <row r="18">
          <cell r="C18">
            <v>4800</v>
          </cell>
          <cell r="D18">
            <v>3800</v>
          </cell>
          <cell r="E18">
            <v>3100</v>
          </cell>
          <cell r="F18">
            <v>3500</v>
          </cell>
          <cell r="G18">
            <v>2800</v>
          </cell>
          <cell r="H18">
            <v>2300</v>
          </cell>
          <cell r="I18">
            <v>2800</v>
          </cell>
          <cell r="J18">
            <v>2300</v>
          </cell>
          <cell r="K18">
            <v>1800</v>
          </cell>
        </row>
        <row r="19">
          <cell r="C19">
            <v>5800</v>
          </cell>
          <cell r="D19">
            <v>4600</v>
          </cell>
          <cell r="E19">
            <v>3700</v>
          </cell>
          <cell r="F19">
            <v>4800</v>
          </cell>
          <cell r="G19">
            <v>3900</v>
          </cell>
          <cell r="H19">
            <v>3100</v>
          </cell>
          <cell r="I19">
            <v>3900</v>
          </cell>
          <cell r="J19">
            <v>3100</v>
          </cell>
          <cell r="K19">
            <v>2500</v>
          </cell>
        </row>
        <row r="20">
          <cell r="C20">
            <v>4800</v>
          </cell>
          <cell r="D20">
            <v>3800</v>
          </cell>
          <cell r="E20">
            <v>3100</v>
          </cell>
          <cell r="F20">
            <v>3500</v>
          </cell>
          <cell r="G20">
            <v>2800</v>
          </cell>
          <cell r="H20">
            <v>2300</v>
          </cell>
          <cell r="I20">
            <v>2800</v>
          </cell>
          <cell r="J20">
            <v>2300</v>
          </cell>
          <cell r="K20">
            <v>1800</v>
          </cell>
        </row>
        <row r="21">
          <cell r="C21">
            <v>5800</v>
          </cell>
          <cell r="D21">
            <v>4600</v>
          </cell>
          <cell r="E21">
            <v>3700</v>
          </cell>
          <cell r="F21">
            <v>5300</v>
          </cell>
          <cell r="G21">
            <v>4200</v>
          </cell>
          <cell r="H21">
            <v>3400</v>
          </cell>
          <cell r="I21">
            <v>4600</v>
          </cell>
          <cell r="J21">
            <v>3700</v>
          </cell>
          <cell r="K21">
            <v>3000</v>
          </cell>
        </row>
        <row r="22">
          <cell r="C22">
            <v>9500</v>
          </cell>
          <cell r="D22">
            <v>7600</v>
          </cell>
          <cell r="E22">
            <v>6000</v>
          </cell>
          <cell r="F22">
            <v>7700</v>
          </cell>
          <cell r="G22">
            <v>6100</v>
          </cell>
          <cell r="H22">
            <v>4900</v>
          </cell>
          <cell r="I22">
            <v>5900</v>
          </cell>
          <cell r="J22">
            <v>4700</v>
          </cell>
          <cell r="K22">
            <v>3700</v>
          </cell>
        </row>
        <row r="23">
          <cell r="C23">
            <v>5300</v>
          </cell>
          <cell r="D23">
            <v>4200</v>
          </cell>
          <cell r="E23">
            <v>3400</v>
          </cell>
          <cell r="F23">
            <v>4300</v>
          </cell>
          <cell r="G23">
            <v>3400</v>
          </cell>
          <cell r="H23">
            <v>2700</v>
          </cell>
          <cell r="I23">
            <v>3300</v>
          </cell>
          <cell r="J23">
            <v>2600</v>
          </cell>
          <cell r="K23">
            <v>2100</v>
          </cell>
        </row>
        <row r="24">
          <cell r="C24">
            <v>4600</v>
          </cell>
          <cell r="D24">
            <v>3700</v>
          </cell>
          <cell r="E24">
            <v>3000</v>
          </cell>
          <cell r="F24">
            <v>3800</v>
          </cell>
          <cell r="G24">
            <v>3000</v>
          </cell>
          <cell r="H24">
            <v>2400</v>
          </cell>
          <cell r="I24">
            <v>3000</v>
          </cell>
          <cell r="J24">
            <v>2400</v>
          </cell>
          <cell r="K24">
            <v>1900</v>
          </cell>
        </row>
        <row r="25">
          <cell r="C25">
            <v>6900</v>
          </cell>
          <cell r="D25">
            <v>5500</v>
          </cell>
          <cell r="E25">
            <v>4400</v>
          </cell>
          <cell r="F25">
            <v>6300</v>
          </cell>
          <cell r="G25">
            <v>5000</v>
          </cell>
          <cell r="H25">
            <v>4000</v>
          </cell>
          <cell r="I25">
            <v>4100</v>
          </cell>
          <cell r="J25">
            <v>3300</v>
          </cell>
          <cell r="K25">
            <v>2600</v>
          </cell>
        </row>
        <row r="26">
          <cell r="C26">
            <v>5400</v>
          </cell>
          <cell r="D26">
            <v>4300</v>
          </cell>
          <cell r="E26">
            <v>3500</v>
          </cell>
          <cell r="F26">
            <v>4300</v>
          </cell>
          <cell r="G26">
            <v>3500</v>
          </cell>
          <cell r="H26">
            <v>2800</v>
          </cell>
          <cell r="I26">
            <v>3200</v>
          </cell>
          <cell r="J26">
            <v>2500</v>
          </cell>
          <cell r="K26">
            <v>2000</v>
          </cell>
        </row>
        <row r="27">
          <cell r="C27">
            <v>5400</v>
          </cell>
          <cell r="D27">
            <v>4300</v>
          </cell>
          <cell r="E27">
            <v>3500</v>
          </cell>
          <cell r="F27">
            <v>4300</v>
          </cell>
          <cell r="G27">
            <v>3500</v>
          </cell>
          <cell r="H27">
            <v>2800</v>
          </cell>
          <cell r="I27">
            <v>3200</v>
          </cell>
          <cell r="J27">
            <v>2500</v>
          </cell>
          <cell r="K27">
            <v>2000</v>
          </cell>
        </row>
        <row r="28">
          <cell r="C28">
            <v>4300</v>
          </cell>
          <cell r="D28">
            <v>3400</v>
          </cell>
          <cell r="E28">
            <v>2700</v>
          </cell>
          <cell r="F28">
            <v>3400</v>
          </cell>
          <cell r="G28">
            <v>2700</v>
          </cell>
          <cell r="H28">
            <v>2200</v>
          </cell>
          <cell r="I28">
            <v>2700</v>
          </cell>
          <cell r="J28">
            <v>2200</v>
          </cell>
          <cell r="K28">
            <v>1700</v>
          </cell>
        </row>
        <row r="29">
          <cell r="C29">
            <v>5400</v>
          </cell>
          <cell r="D29">
            <v>4300</v>
          </cell>
          <cell r="E29">
            <v>3500</v>
          </cell>
          <cell r="F29">
            <v>4300</v>
          </cell>
          <cell r="G29">
            <v>3500</v>
          </cell>
          <cell r="H29">
            <v>2800</v>
          </cell>
          <cell r="I29">
            <v>3200</v>
          </cell>
          <cell r="J29">
            <v>2500</v>
          </cell>
          <cell r="K29">
            <v>2000</v>
          </cell>
        </row>
        <row r="30">
          <cell r="C30">
            <v>700</v>
          </cell>
          <cell r="D30">
            <v>610</v>
          </cell>
          <cell r="E30">
            <v>550</v>
          </cell>
          <cell r="F30">
            <v>630</v>
          </cell>
          <cell r="G30">
            <v>550</v>
          </cell>
          <cell r="H30">
            <v>480</v>
          </cell>
          <cell r="I30">
            <v>570</v>
          </cell>
          <cell r="J30">
            <v>480</v>
          </cell>
          <cell r="K30">
            <v>410</v>
          </cell>
        </row>
        <row r="31">
          <cell r="C31">
            <v>1050</v>
          </cell>
          <cell r="D31">
            <v>950</v>
          </cell>
          <cell r="E31">
            <v>900</v>
          </cell>
          <cell r="F31">
            <v>850</v>
          </cell>
          <cell r="G31">
            <v>800</v>
          </cell>
          <cell r="H31">
            <v>750</v>
          </cell>
          <cell r="I31">
            <v>700</v>
          </cell>
          <cell r="J31">
            <v>650</v>
          </cell>
          <cell r="K31">
            <v>610</v>
          </cell>
        </row>
        <row r="32">
          <cell r="C32">
            <v>1800</v>
          </cell>
          <cell r="D32">
            <v>1400</v>
          </cell>
          <cell r="E32">
            <v>900</v>
          </cell>
          <cell r="F32">
            <v>900</v>
          </cell>
          <cell r="G32">
            <v>600</v>
          </cell>
          <cell r="H32">
            <v>550</v>
          </cell>
          <cell r="I32">
            <v>600</v>
          </cell>
          <cell r="J32">
            <v>460</v>
          </cell>
          <cell r="K32">
            <v>400</v>
          </cell>
        </row>
        <row r="33">
          <cell r="C33">
            <v>1050</v>
          </cell>
          <cell r="D33">
            <v>950</v>
          </cell>
          <cell r="E33">
            <v>900</v>
          </cell>
          <cell r="F33">
            <v>850</v>
          </cell>
          <cell r="G33">
            <v>800</v>
          </cell>
          <cell r="H33">
            <v>750</v>
          </cell>
          <cell r="I33">
            <v>700</v>
          </cell>
          <cell r="J33">
            <v>650</v>
          </cell>
          <cell r="K33">
            <v>610</v>
          </cell>
        </row>
        <row r="34">
          <cell r="C34">
            <v>1050</v>
          </cell>
          <cell r="D34">
            <v>950</v>
          </cell>
          <cell r="E34">
            <v>900</v>
          </cell>
          <cell r="F34">
            <v>850</v>
          </cell>
          <cell r="G34">
            <v>800</v>
          </cell>
          <cell r="H34">
            <v>750</v>
          </cell>
          <cell r="I34">
            <v>700</v>
          </cell>
          <cell r="J34">
            <v>650</v>
          </cell>
          <cell r="K34">
            <v>610</v>
          </cell>
        </row>
        <row r="35">
          <cell r="C35">
            <v>750</v>
          </cell>
          <cell r="D35">
            <v>700</v>
          </cell>
          <cell r="E35">
            <v>650</v>
          </cell>
          <cell r="F35">
            <v>600</v>
          </cell>
          <cell r="G35">
            <v>550</v>
          </cell>
          <cell r="H35">
            <v>500</v>
          </cell>
          <cell r="I35">
            <v>480</v>
          </cell>
          <cell r="J35">
            <v>450</v>
          </cell>
          <cell r="K35">
            <v>430</v>
          </cell>
        </row>
        <row r="36">
          <cell r="C36">
            <v>1050</v>
          </cell>
          <cell r="D36">
            <v>950</v>
          </cell>
          <cell r="E36">
            <v>900</v>
          </cell>
          <cell r="F36">
            <v>850</v>
          </cell>
          <cell r="G36">
            <v>800</v>
          </cell>
          <cell r="H36">
            <v>750</v>
          </cell>
          <cell r="I36">
            <v>700</v>
          </cell>
          <cell r="J36">
            <v>650</v>
          </cell>
          <cell r="K36">
            <v>610</v>
          </cell>
        </row>
        <row r="37">
          <cell r="C37">
            <v>1050</v>
          </cell>
          <cell r="D37">
            <v>950</v>
          </cell>
          <cell r="E37">
            <v>900</v>
          </cell>
          <cell r="F37">
            <v>850</v>
          </cell>
          <cell r="G37">
            <v>800</v>
          </cell>
          <cell r="H37">
            <v>750</v>
          </cell>
          <cell r="I37">
            <v>700</v>
          </cell>
          <cell r="J37">
            <v>650</v>
          </cell>
          <cell r="K37">
            <v>610</v>
          </cell>
        </row>
        <row r="38">
          <cell r="C38">
            <v>950</v>
          </cell>
          <cell r="D38">
            <v>850</v>
          </cell>
          <cell r="E38">
            <v>770</v>
          </cell>
          <cell r="F38">
            <v>760</v>
          </cell>
          <cell r="G38">
            <v>680</v>
          </cell>
          <cell r="H38">
            <v>620</v>
          </cell>
          <cell r="I38">
            <v>610</v>
          </cell>
          <cell r="J38">
            <v>540</v>
          </cell>
          <cell r="K38">
            <v>490</v>
          </cell>
        </row>
        <row r="39">
          <cell r="C39">
            <v>1300</v>
          </cell>
          <cell r="D39">
            <v>1200</v>
          </cell>
          <cell r="E39">
            <v>1100</v>
          </cell>
          <cell r="F39">
            <v>1000</v>
          </cell>
          <cell r="G39">
            <v>900</v>
          </cell>
          <cell r="H39">
            <v>800</v>
          </cell>
          <cell r="I39">
            <v>700</v>
          </cell>
          <cell r="J39">
            <v>600</v>
          </cell>
          <cell r="K39">
            <v>500</v>
          </cell>
        </row>
        <row r="40">
          <cell r="C40">
            <v>750</v>
          </cell>
          <cell r="D40">
            <v>700</v>
          </cell>
          <cell r="E40">
            <v>650</v>
          </cell>
          <cell r="F40">
            <v>600</v>
          </cell>
          <cell r="G40">
            <v>550</v>
          </cell>
          <cell r="H40">
            <v>500</v>
          </cell>
          <cell r="I40">
            <v>450</v>
          </cell>
          <cell r="J40">
            <v>400</v>
          </cell>
          <cell r="K40">
            <v>380</v>
          </cell>
        </row>
        <row r="41">
          <cell r="C41">
            <v>750</v>
          </cell>
          <cell r="D41">
            <v>700</v>
          </cell>
          <cell r="E41">
            <v>650</v>
          </cell>
          <cell r="F41">
            <v>600</v>
          </cell>
          <cell r="G41">
            <v>550</v>
          </cell>
          <cell r="H41">
            <v>500</v>
          </cell>
          <cell r="I41">
            <v>450</v>
          </cell>
          <cell r="J41">
            <v>400</v>
          </cell>
          <cell r="K41">
            <v>380</v>
          </cell>
        </row>
        <row r="42">
          <cell r="C42">
            <v>750</v>
          </cell>
          <cell r="D42">
            <v>700</v>
          </cell>
          <cell r="E42">
            <v>650</v>
          </cell>
          <cell r="F42">
            <v>600</v>
          </cell>
          <cell r="G42">
            <v>550</v>
          </cell>
          <cell r="H42">
            <v>500</v>
          </cell>
          <cell r="I42">
            <v>450</v>
          </cell>
          <cell r="J42">
            <v>400</v>
          </cell>
          <cell r="K42">
            <v>380</v>
          </cell>
        </row>
        <row r="43">
          <cell r="C43">
            <v>950</v>
          </cell>
          <cell r="D43">
            <v>850</v>
          </cell>
          <cell r="E43">
            <v>770</v>
          </cell>
          <cell r="F43">
            <v>760</v>
          </cell>
          <cell r="G43">
            <v>680</v>
          </cell>
          <cell r="H43">
            <v>620</v>
          </cell>
          <cell r="I43">
            <v>610</v>
          </cell>
          <cell r="J43">
            <v>540</v>
          </cell>
          <cell r="K43">
            <v>490</v>
          </cell>
        </row>
        <row r="44">
          <cell r="C44">
            <v>750</v>
          </cell>
          <cell r="D44">
            <v>700</v>
          </cell>
          <cell r="E44">
            <v>650</v>
          </cell>
          <cell r="F44">
            <v>600</v>
          </cell>
          <cell r="G44">
            <v>550</v>
          </cell>
          <cell r="H44">
            <v>500</v>
          </cell>
          <cell r="I44">
            <v>450</v>
          </cell>
          <cell r="J44">
            <v>400</v>
          </cell>
          <cell r="K44">
            <v>380</v>
          </cell>
        </row>
        <row r="45">
          <cell r="C45">
            <v>1200</v>
          </cell>
          <cell r="D45">
            <v>1100</v>
          </cell>
          <cell r="E45">
            <v>1000</v>
          </cell>
          <cell r="F45">
            <v>950</v>
          </cell>
          <cell r="G45">
            <v>850</v>
          </cell>
          <cell r="H45">
            <v>800</v>
          </cell>
          <cell r="I45">
            <v>750</v>
          </cell>
          <cell r="J45">
            <v>700</v>
          </cell>
          <cell r="K45">
            <v>650</v>
          </cell>
        </row>
        <row r="46">
          <cell r="C46">
            <v>950</v>
          </cell>
          <cell r="D46">
            <v>850</v>
          </cell>
          <cell r="E46">
            <v>770</v>
          </cell>
          <cell r="F46">
            <v>760</v>
          </cell>
          <cell r="G46">
            <v>680</v>
          </cell>
          <cell r="H46">
            <v>620</v>
          </cell>
          <cell r="I46">
            <v>610</v>
          </cell>
          <cell r="J46">
            <v>540</v>
          </cell>
          <cell r="K46">
            <v>490</v>
          </cell>
        </row>
        <row r="47">
          <cell r="C47">
            <v>1500</v>
          </cell>
          <cell r="D47">
            <v>1400</v>
          </cell>
          <cell r="E47">
            <v>1300</v>
          </cell>
          <cell r="F47">
            <v>1200</v>
          </cell>
          <cell r="G47">
            <v>1100</v>
          </cell>
          <cell r="H47">
            <v>1000</v>
          </cell>
          <cell r="I47">
            <v>900</v>
          </cell>
          <cell r="J47">
            <v>850</v>
          </cell>
          <cell r="K47">
            <v>800</v>
          </cell>
        </row>
        <row r="48">
          <cell r="C48">
            <v>1500</v>
          </cell>
          <cell r="D48">
            <v>1400</v>
          </cell>
          <cell r="E48">
            <v>1300</v>
          </cell>
          <cell r="F48">
            <v>1200</v>
          </cell>
          <cell r="G48">
            <v>1100</v>
          </cell>
          <cell r="H48">
            <v>1000</v>
          </cell>
          <cell r="I48">
            <v>900</v>
          </cell>
          <cell r="J48">
            <v>850</v>
          </cell>
          <cell r="K48">
            <v>800</v>
          </cell>
        </row>
        <row r="49">
          <cell r="C49">
            <v>1500</v>
          </cell>
          <cell r="D49">
            <v>1400</v>
          </cell>
          <cell r="E49">
            <v>1300</v>
          </cell>
          <cell r="F49">
            <v>1200</v>
          </cell>
          <cell r="G49">
            <v>1100</v>
          </cell>
          <cell r="H49">
            <v>1000</v>
          </cell>
          <cell r="I49">
            <v>900</v>
          </cell>
          <cell r="J49">
            <v>850</v>
          </cell>
          <cell r="K49">
            <v>800</v>
          </cell>
        </row>
        <row r="50">
          <cell r="C50">
            <v>2000</v>
          </cell>
          <cell r="D50">
            <v>1700</v>
          </cell>
          <cell r="E50">
            <v>1500</v>
          </cell>
          <cell r="F50">
            <v>1700</v>
          </cell>
          <cell r="G50">
            <v>1400</v>
          </cell>
          <cell r="H50">
            <v>1300</v>
          </cell>
          <cell r="I50">
            <v>1400</v>
          </cell>
          <cell r="J50">
            <v>1200</v>
          </cell>
          <cell r="K50">
            <v>1100</v>
          </cell>
        </row>
        <row r="51">
          <cell r="C51">
            <v>1500</v>
          </cell>
          <cell r="D51">
            <v>1400</v>
          </cell>
          <cell r="E51">
            <v>1300</v>
          </cell>
          <cell r="F51">
            <v>1200</v>
          </cell>
          <cell r="G51">
            <v>1100</v>
          </cell>
          <cell r="H51">
            <v>1000</v>
          </cell>
          <cell r="I51">
            <v>900</v>
          </cell>
          <cell r="J51">
            <v>850</v>
          </cell>
          <cell r="K51">
            <v>800</v>
          </cell>
        </row>
        <row r="52">
          <cell r="C52">
            <v>2000</v>
          </cell>
          <cell r="D52">
            <v>1900</v>
          </cell>
          <cell r="E52">
            <v>1800</v>
          </cell>
          <cell r="F52">
            <v>1800</v>
          </cell>
          <cell r="G52">
            <v>1700</v>
          </cell>
          <cell r="H52">
            <v>1600</v>
          </cell>
          <cell r="I52">
            <v>1500</v>
          </cell>
          <cell r="J52">
            <v>1400</v>
          </cell>
          <cell r="K52">
            <v>1300</v>
          </cell>
        </row>
        <row r="53">
          <cell r="C53">
            <v>3000</v>
          </cell>
          <cell r="D53">
            <v>1800</v>
          </cell>
          <cell r="E53">
            <v>1100</v>
          </cell>
          <cell r="F53">
            <v>2900</v>
          </cell>
          <cell r="G53">
            <v>1700</v>
          </cell>
          <cell r="H53">
            <v>1050</v>
          </cell>
          <cell r="I53">
            <v>2750</v>
          </cell>
          <cell r="J53">
            <v>1600</v>
          </cell>
          <cell r="K53">
            <v>900</v>
          </cell>
        </row>
        <row r="54">
          <cell r="C54">
            <v>1800</v>
          </cell>
          <cell r="D54">
            <v>1700</v>
          </cell>
          <cell r="E54">
            <v>1600</v>
          </cell>
          <cell r="F54">
            <v>1500</v>
          </cell>
          <cell r="G54">
            <v>1400</v>
          </cell>
          <cell r="H54">
            <v>1300</v>
          </cell>
          <cell r="I54">
            <v>1200</v>
          </cell>
          <cell r="J54">
            <v>1100</v>
          </cell>
          <cell r="K54">
            <v>1000</v>
          </cell>
        </row>
        <row r="55">
          <cell r="C55">
            <v>3800</v>
          </cell>
          <cell r="D55">
            <v>2300</v>
          </cell>
          <cell r="E55">
            <v>1400</v>
          </cell>
          <cell r="F55">
            <v>3600</v>
          </cell>
          <cell r="G55">
            <v>2200</v>
          </cell>
          <cell r="H55">
            <v>1300</v>
          </cell>
          <cell r="I55">
            <v>3500</v>
          </cell>
          <cell r="J55">
            <v>2100</v>
          </cell>
          <cell r="K55">
            <v>1200</v>
          </cell>
        </row>
        <row r="56">
          <cell r="C56">
            <v>3500</v>
          </cell>
          <cell r="D56">
            <v>2100</v>
          </cell>
          <cell r="E56">
            <v>1300</v>
          </cell>
          <cell r="F56">
            <v>3300</v>
          </cell>
          <cell r="G56">
            <v>2000</v>
          </cell>
          <cell r="H56">
            <v>1200</v>
          </cell>
          <cell r="I56">
            <v>3200</v>
          </cell>
          <cell r="J56">
            <v>1900</v>
          </cell>
          <cell r="K56">
            <v>1100</v>
          </cell>
        </row>
        <row r="57">
          <cell r="C57">
            <v>3500</v>
          </cell>
          <cell r="D57">
            <v>2100</v>
          </cell>
          <cell r="E57">
            <v>1300</v>
          </cell>
          <cell r="F57">
            <v>3300</v>
          </cell>
          <cell r="G57">
            <v>2000</v>
          </cell>
          <cell r="H57">
            <v>1200</v>
          </cell>
          <cell r="I57">
            <v>3200</v>
          </cell>
          <cell r="J57">
            <v>1900</v>
          </cell>
          <cell r="K57">
            <v>1100</v>
          </cell>
        </row>
        <row r="58">
          <cell r="C58">
            <v>3500</v>
          </cell>
          <cell r="D58">
            <v>2100</v>
          </cell>
          <cell r="E58">
            <v>1300</v>
          </cell>
          <cell r="F58">
            <v>3300</v>
          </cell>
          <cell r="G58">
            <v>2000</v>
          </cell>
          <cell r="H58">
            <v>1200</v>
          </cell>
          <cell r="I58">
            <v>3200</v>
          </cell>
          <cell r="J58">
            <v>1900</v>
          </cell>
          <cell r="K58">
            <v>1100</v>
          </cell>
        </row>
        <row r="59">
          <cell r="C59">
            <v>3500</v>
          </cell>
          <cell r="D59">
            <v>2100</v>
          </cell>
          <cell r="E59">
            <v>1300</v>
          </cell>
          <cell r="F59">
            <v>3300</v>
          </cell>
          <cell r="G59">
            <v>2000</v>
          </cell>
          <cell r="H59">
            <v>1200</v>
          </cell>
          <cell r="I59">
            <v>3200</v>
          </cell>
          <cell r="J59">
            <v>1900</v>
          </cell>
          <cell r="K59">
            <v>1100</v>
          </cell>
        </row>
        <row r="60">
          <cell r="C60">
            <v>1300</v>
          </cell>
          <cell r="D60">
            <v>1195</v>
          </cell>
          <cell r="E60">
            <v>1100</v>
          </cell>
          <cell r="F60">
            <v>1025</v>
          </cell>
          <cell r="G60">
            <v>950</v>
          </cell>
          <cell r="H60">
            <v>900</v>
          </cell>
          <cell r="I60">
            <v>850</v>
          </cell>
          <cell r="J60">
            <v>800</v>
          </cell>
          <cell r="K60">
            <v>750</v>
          </cell>
        </row>
        <row r="61">
          <cell r="C61">
            <v>1500</v>
          </cell>
          <cell r="D61">
            <v>1370</v>
          </cell>
          <cell r="E61">
            <v>1260</v>
          </cell>
          <cell r="F61">
            <v>1160</v>
          </cell>
          <cell r="G61">
            <v>1100</v>
          </cell>
          <cell r="H61">
            <v>1000</v>
          </cell>
          <cell r="I61">
            <v>950</v>
          </cell>
          <cell r="J61">
            <v>890</v>
          </cell>
          <cell r="K61">
            <v>840</v>
          </cell>
        </row>
        <row r="62">
          <cell r="C62">
            <v>1300</v>
          </cell>
          <cell r="D62">
            <v>1195</v>
          </cell>
          <cell r="E62">
            <v>1100</v>
          </cell>
          <cell r="F62">
            <v>1025</v>
          </cell>
          <cell r="G62">
            <v>950</v>
          </cell>
          <cell r="H62">
            <v>900</v>
          </cell>
          <cell r="I62">
            <v>850</v>
          </cell>
          <cell r="J62">
            <v>800</v>
          </cell>
          <cell r="K62">
            <v>750</v>
          </cell>
        </row>
        <row r="63">
          <cell r="C63">
            <v>1300</v>
          </cell>
          <cell r="D63">
            <v>1195</v>
          </cell>
          <cell r="E63">
            <v>1100</v>
          </cell>
          <cell r="F63">
            <v>1025</v>
          </cell>
          <cell r="G63">
            <v>950</v>
          </cell>
          <cell r="H63">
            <v>900</v>
          </cell>
          <cell r="I63">
            <v>850</v>
          </cell>
          <cell r="J63">
            <v>800</v>
          </cell>
          <cell r="K63">
            <v>750</v>
          </cell>
        </row>
        <row r="64">
          <cell r="C64">
            <v>3500</v>
          </cell>
          <cell r="D64">
            <v>2800</v>
          </cell>
          <cell r="E64">
            <v>2100</v>
          </cell>
          <cell r="F64">
            <v>2500</v>
          </cell>
          <cell r="G64">
            <v>2000</v>
          </cell>
          <cell r="H64">
            <v>1500</v>
          </cell>
        </row>
        <row r="65">
          <cell r="C65">
            <v>3500</v>
          </cell>
          <cell r="D65">
            <v>2800</v>
          </cell>
          <cell r="E65">
            <v>2100</v>
          </cell>
          <cell r="F65">
            <v>2500</v>
          </cell>
          <cell r="G65">
            <v>2000</v>
          </cell>
          <cell r="H65">
            <v>1500</v>
          </cell>
        </row>
        <row r="66">
          <cell r="C66">
            <v>3500</v>
          </cell>
          <cell r="D66">
            <v>2800</v>
          </cell>
          <cell r="E66">
            <v>2100</v>
          </cell>
          <cell r="F66">
            <v>2500</v>
          </cell>
          <cell r="G66">
            <v>2000</v>
          </cell>
          <cell r="H66">
            <v>1500</v>
          </cell>
        </row>
        <row r="67">
          <cell r="C67">
            <v>3500</v>
          </cell>
          <cell r="D67">
            <v>2800</v>
          </cell>
          <cell r="E67">
            <v>2100</v>
          </cell>
          <cell r="F67">
            <v>2500</v>
          </cell>
          <cell r="G67">
            <v>2000</v>
          </cell>
          <cell r="H67">
            <v>1500</v>
          </cell>
        </row>
        <row r="68">
          <cell r="C68">
            <v>4500</v>
          </cell>
          <cell r="D68">
            <v>2700</v>
          </cell>
          <cell r="E68">
            <v>1600</v>
          </cell>
          <cell r="F68">
            <v>3900</v>
          </cell>
          <cell r="G68">
            <v>2300</v>
          </cell>
          <cell r="H68">
            <v>1350</v>
          </cell>
          <cell r="I68">
            <v>3300</v>
          </cell>
          <cell r="J68">
            <v>1980</v>
          </cell>
          <cell r="K68">
            <v>1200</v>
          </cell>
        </row>
        <row r="69">
          <cell r="C69">
            <v>1500</v>
          </cell>
          <cell r="D69">
            <v>1370</v>
          </cell>
          <cell r="E69">
            <v>1260</v>
          </cell>
          <cell r="F69">
            <v>1160</v>
          </cell>
          <cell r="G69">
            <v>1100</v>
          </cell>
          <cell r="H69">
            <v>1000</v>
          </cell>
          <cell r="I69">
            <v>950</v>
          </cell>
          <cell r="J69">
            <v>890</v>
          </cell>
          <cell r="K69">
            <v>840</v>
          </cell>
        </row>
        <row r="70">
          <cell r="C70">
            <v>1190</v>
          </cell>
          <cell r="D70">
            <v>1080</v>
          </cell>
          <cell r="E70">
            <v>1050</v>
          </cell>
          <cell r="F70">
            <v>1030</v>
          </cell>
          <cell r="G70">
            <v>990</v>
          </cell>
          <cell r="H70">
            <v>940</v>
          </cell>
          <cell r="I70">
            <v>880</v>
          </cell>
          <cell r="J70">
            <v>830</v>
          </cell>
          <cell r="K70">
            <v>770</v>
          </cell>
        </row>
        <row r="71">
          <cell r="C71">
            <v>1190</v>
          </cell>
          <cell r="D71">
            <v>1080</v>
          </cell>
          <cell r="E71">
            <v>1050</v>
          </cell>
          <cell r="F71">
            <v>1030</v>
          </cell>
          <cell r="G71">
            <v>990</v>
          </cell>
          <cell r="H71">
            <v>940</v>
          </cell>
          <cell r="I71">
            <v>880</v>
          </cell>
          <cell r="J71">
            <v>830</v>
          </cell>
          <cell r="K71">
            <v>770</v>
          </cell>
        </row>
        <row r="72">
          <cell r="C72">
            <v>970</v>
          </cell>
          <cell r="D72">
            <v>920</v>
          </cell>
          <cell r="E72">
            <v>900</v>
          </cell>
          <cell r="F72">
            <v>880</v>
          </cell>
          <cell r="G72">
            <v>830</v>
          </cell>
          <cell r="H72">
            <v>800</v>
          </cell>
          <cell r="I72">
            <v>750</v>
          </cell>
          <cell r="J72">
            <v>700</v>
          </cell>
          <cell r="K72">
            <v>650</v>
          </cell>
        </row>
        <row r="73">
          <cell r="C73">
            <v>970</v>
          </cell>
          <cell r="D73">
            <v>920</v>
          </cell>
          <cell r="E73">
            <v>900</v>
          </cell>
          <cell r="F73">
            <v>880</v>
          </cell>
          <cell r="G73">
            <v>830</v>
          </cell>
          <cell r="H73">
            <v>800</v>
          </cell>
          <cell r="I73">
            <v>750</v>
          </cell>
          <cell r="J73">
            <v>700</v>
          </cell>
          <cell r="K73">
            <v>650</v>
          </cell>
        </row>
        <row r="74">
          <cell r="C74">
            <v>970</v>
          </cell>
          <cell r="D74">
            <v>920</v>
          </cell>
          <cell r="E74">
            <v>900</v>
          </cell>
          <cell r="F74">
            <v>880</v>
          </cell>
          <cell r="G74">
            <v>830</v>
          </cell>
          <cell r="H74">
            <v>800</v>
          </cell>
          <cell r="I74">
            <v>750</v>
          </cell>
          <cell r="J74">
            <v>700</v>
          </cell>
          <cell r="K74">
            <v>650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abSelected="1" workbookViewId="0">
      <selection activeCell="P14" sqref="P14"/>
    </sheetView>
  </sheetViews>
  <sheetFormatPr defaultRowHeight="14.25"/>
  <cols>
    <col min="2" max="2" width="23.25" customWidth="1"/>
  </cols>
  <sheetData>
    <row r="1" spans="1:11" ht="41.25" customHeight="1">
      <c r="A1" s="19" t="s">
        <v>76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ht="18.75">
      <c r="A2" s="2"/>
      <c r="C2" s="3"/>
      <c r="D2" s="3"/>
      <c r="E2" s="3"/>
      <c r="F2" s="3"/>
      <c r="G2" s="3"/>
      <c r="H2" s="3"/>
      <c r="I2" s="3"/>
      <c r="J2" s="4" t="s">
        <v>15</v>
      </c>
      <c r="K2" s="3"/>
    </row>
    <row r="3" spans="1:11" s="1" customFormat="1" ht="18.75" customHeight="1">
      <c r="A3" s="13" t="s">
        <v>14</v>
      </c>
      <c r="B3" s="13" t="s">
        <v>10</v>
      </c>
      <c r="C3" s="16" t="s">
        <v>75</v>
      </c>
      <c r="D3" s="17"/>
      <c r="E3" s="17"/>
      <c r="F3" s="17"/>
      <c r="G3" s="17"/>
      <c r="H3" s="17"/>
      <c r="I3" s="17"/>
      <c r="J3" s="17"/>
      <c r="K3" s="18"/>
    </row>
    <row r="4" spans="1:11" s="1" customFormat="1" ht="18.75" customHeight="1">
      <c r="A4" s="14"/>
      <c r="B4" s="14"/>
      <c r="C4" s="15" t="s">
        <v>11</v>
      </c>
      <c r="D4" s="15"/>
      <c r="E4" s="15"/>
      <c r="F4" s="15" t="s">
        <v>12</v>
      </c>
      <c r="G4" s="15"/>
      <c r="H4" s="15"/>
      <c r="I4" s="15" t="s">
        <v>13</v>
      </c>
      <c r="J4" s="15"/>
      <c r="K4" s="15"/>
    </row>
    <row r="5" spans="1:11" s="1" customFormat="1" ht="18.75" customHeight="1">
      <c r="A5" s="14"/>
      <c r="B5" s="14"/>
      <c r="C5" s="12" t="s">
        <v>2</v>
      </c>
      <c r="D5" s="12" t="s">
        <v>0</v>
      </c>
      <c r="E5" s="12" t="s">
        <v>1</v>
      </c>
      <c r="F5" s="12" t="s">
        <v>2</v>
      </c>
      <c r="G5" s="12" t="s">
        <v>0</v>
      </c>
      <c r="H5" s="12" t="s">
        <v>1</v>
      </c>
      <c r="I5" s="12" t="s">
        <v>2</v>
      </c>
      <c r="J5" s="12" t="s">
        <v>0</v>
      </c>
      <c r="K5" s="12" t="s">
        <v>1</v>
      </c>
    </row>
    <row r="6" spans="1:11" s="1" customFormat="1" ht="26.25" customHeight="1">
      <c r="A6" s="5">
        <v>1</v>
      </c>
      <c r="B6" s="6" t="s">
        <v>16</v>
      </c>
      <c r="C6" s="7">
        <f>ROUND('[1]BẢNG 5-ONT'!C9*0.5,-1)</f>
        <v>3400</v>
      </c>
      <c r="D6" s="7">
        <f>ROUND('[1]BẢNG 5-ONT'!D9*0.5,-1)</f>
        <v>2700</v>
      </c>
      <c r="E6" s="7">
        <f>ROUND('[1]BẢNG 5-ONT'!E9*0.5,-1)</f>
        <v>2200</v>
      </c>
      <c r="F6" s="7">
        <f>ROUND('[1]BẢNG 5-ONT'!F9*0.5,-1)</f>
        <v>2600</v>
      </c>
      <c r="G6" s="7">
        <f>ROUND('[1]BẢNG 5-ONT'!G9*0.5,-1)</f>
        <v>2100</v>
      </c>
      <c r="H6" s="7">
        <f>ROUND('[1]BẢNG 5-ONT'!H9*0.5,-1)</f>
        <v>1650</v>
      </c>
      <c r="I6" s="7">
        <f>ROUND('[1]BẢNG 5-ONT'!I9*0.5,-1)</f>
        <v>2100</v>
      </c>
      <c r="J6" s="7">
        <f>ROUND('[1]BẢNG 5-ONT'!J9*0.5,-1)</f>
        <v>1650</v>
      </c>
      <c r="K6" s="7">
        <f>ROUND('[1]BẢNG 5-ONT'!K9*0.5,-1)</f>
        <v>1350</v>
      </c>
    </row>
    <row r="7" spans="1:11" s="1" customFormat="1" ht="26.25" customHeight="1">
      <c r="A7" s="5">
        <v>2</v>
      </c>
      <c r="B7" s="6" t="s">
        <v>17</v>
      </c>
      <c r="C7" s="7">
        <f>ROUND('[1]BẢNG 5-ONT'!C10*0.5,-1)</f>
        <v>2600</v>
      </c>
      <c r="D7" s="7">
        <f>ROUND('[1]BẢNG 5-ONT'!D10*0.5,-1)</f>
        <v>2100</v>
      </c>
      <c r="E7" s="7">
        <f>ROUND('[1]BẢNG 5-ONT'!E10*0.5,-1)</f>
        <v>1650</v>
      </c>
      <c r="F7" s="7">
        <f>ROUND('[1]BẢNG 5-ONT'!F10*0.5,-1)</f>
        <v>2100</v>
      </c>
      <c r="G7" s="7">
        <f>ROUND('[1]BẢNG 5-ONT'!G10*0.5,-1)</f>
        <v>1650</v>
      </c>
      <c r="H7" s="7">
        <f>ROUND('[1]BẢNG 5-ONT'!H10*0.5,-1)</f>
        <v>1350</v>
      </c>
      <c r="I7" s="7">
        <f>ROUND('[1]BẢNG 5-ONT'!I10*0.5,-1)</f>
        <v>1650</v>
      </c>
      <c r="J7" s="7">
        <f>ROUND('[1]BẢNG 5-ONT'!J10*0.5,-1)</f>
        <v>1350</v>
      </c>
      <c r="K7" s="7">
        <f>ROUND('[1]BẢNG 5-ONT'!K10*0.5,-1)</f>
        <v>1050</v>
      </c>
    </row>
    <row r="8" spans="1:11" s="1" customFormat="1" ht="26.25" customHeight="1">
      <c r="A8" s="5">
        <v>3</v>
      </c>
      <c r="B8" s="6" t="s">
        <v>18</v>
      </c>
      <c r="C8" s="7">
        <f>ROUND('[1]BẢNG 5-ONT'!C11*0.5,-1)</f>
        <v>3100</v>
      </c>
      <c r="D8" s="7">
        <f>ROUND('[1]BẢNG 5-ONT'!D11*0.5,-1)</f>
        <v>2450</v>
      </c>
      <c r="E8" s="7">
        <f>ROUND('[1]BẢNG 5-ONT'!E11*0.5,-1)</f>
        <v>2000</v>
      </c>
      <c r="F8" s="7">
        <f>ROUND('[1]BẢNG 5-ONT'!F11*0.5,-1)</f>
        <v>2500</v>
      </c>
      <c r="G8" s="7">
        <f>ROUND('[1]BẢNG 5-ONT'!G11*0.5,-1)</f>
        <v>2000</v>
      </c>
      <c r="H8" s="7">
        <f>ROUND('[1]BẢNG 5-ONT'!H11*0.5,-1)</f>
        <v>1600</v>
      </c>
      <c r="I8" s="7">
        <f>ROUND('[1]BẢNG 5-ONT'!I11*0.5,-1)</f>
        <v>2000</v>
      </c>
      <c r="J8" s="7">
        <f>ROUND('[1]BẢNG 5-ONT'!J11*0.5,-1)</f>
        <v>1600</v>
      </c>
      <c r="K8" s="7">
        <f>ROUND('[1]BẢNG 5-ONT'!K11*0.5,-1)</f>
        <v>1250</v>
      </c>
    </row>
    <row r="9" spans="1:11" s="1" customFormat="1" ht="26.25" customHeight="1">
      <c r="A9" s="5">
        <v>4</v>
      </c>
      <c r="B9" s="6" t="s">
        <v>19</v>
      </c>
      <c r="C9" s="7">
        <f>ROUND('[1]BẢNG 5-ONT'!C12*0.5,-1)</f>
        <v>2850</v>
      </c>
      <c r="D9" s="7">
        <f>ROUND('[1]BẢNG 5-ONT'!D12*0.5,-1)</f>
        <v>2300</v>
      </c>
      <c r="E9" s="7">
        <f>ROUND('[1]BẢNG 5-ONT'!E12*0.5,-1)</f>
        <v>1850</v>
      </c>
      <c r="F9" s="7">
        <f>ROUND('[1]BẢNG 5-ONT'!F12*0.5,-1)</f>
        <v>2300</v>
      </c>
      <c r="G9" s="7">
        <f>ROUND('[1]BẢNG 5-ONT'!G12*0.5,-1)</f>
        <v>1800</v>
      </c>
      <c r="H9" s="7">
        <f>ROUND('[1]BẢNG 5-ONT'!H12*0.5,-1)</f>
        <v>1450</v>
      </c>
      <c r="I9" s="7">
        <f>ROUND('[1]BẢNG 5-ONT'!I12*0.5,-1)</f>
        <v>1850</v>
      </c>
      <c r="J9" s="7">
        <f>ROUND('[1]BẢNG 5-ONT'!J12*0.5,-1)</f>
        <v>1450</v>
      </c>
      <c r="K9" s="7">
        <f>ROUND('[1]BẢNG 5-ONT'!K12*0.5,-1)</f>
        <v>1150</v>
      </c>
    </row>
    <row r="10" spans="1:11" s="1" customFormat="1" ht="26.25" customHeight="1">
      <c r="A10" s="5">
        <v>5</v>
      </c>
      <c r="B10" s="6" t="s">
        <v>20</v>
      </c>
      <c r="C10" s="7">
        <f>ROUND('[1]BẢNG 5-ONT'!C13*0.5,-1)</f>
        <v>2400</v>
      </c>
      <c r="D10" s="7">
        <f>ROUND('[1]BẢNG 5-ONT'!D13*0.5,-1)</f>
        <v>1900</v>
      </c>
      <c r="E10" s="7">
        <f>ROUND('[1]BẢNG 5-ONT'!E13*0.5,-1)</f>
        <v>1550</v>
      </c>
      <c r="F10" s="7">
        <f>ROUND('[1]BẢNG 5-ONT'!F13*0.5,-1)</f>
        <v>1950</v>
      </c>
      <c r="G10" s="7">
        <f>ROUND('[1]BẢNG 5-ONT'!G13*0.5,-1)</f>
        <v>1550</v>
      </c>
      <c r="H10" s="7">
        <f>ROUND('[1]BẢNG 5-ONT'!H13*0.5,-1)</f>
        <v>1250</v>
      </c>
      <c r="I10" s="7">
        <f>ROUND('[1]BẢNG 5-ONT'!I13*0.5,-1)</f>
        <v>1400</v>
      </c>
      <c r="J10" s="7">
        <f>ROUND('[1]BẢNG 5-ONT'!J13*0.5,-1)</f>
        <v>1150</v>
      </c>
      <c r="K10" s="7">
        <f>ROUND('[1]BẢNG 5-ONT'!K13*0.5,-1)</f>
        <v>900</v>
      </c>
    </row>
    <row r="11" spans="1:11" s="1" customFormat="1" ht="26.25" customHeight="1">
      <c r="A11" s="5">
        <v>6</v>
      </c>
      <c r="B11" s="6" t="s">
        <v>21</v>
      </c>
      <c r="C11" s="7">
        <f>ROUND('[1]BẢNG 5-ONT'!C14*0.5,-1)</f>
        <v>3100</v>
      </c>
      <c r="D11" s="7">
        <f>ROUND('[1]BẢNG 5-ONT'!D14*0.5,-1)</f>
        <v>2450</v>
      </c>
      <c r="E11" s="7">
        <f>ROUND('[1]BẢNG 5-ONT'!E14*0.5,-1)</f>
        <v>2000</v>
      </c>
      <c r="F11" s="7">
        <f>ROUND('[1]BẢNG 5-ONT'!F14*0.5,-1)</f>
        <v>2500</v>
      </c>
      <c r="G11" s="7">
        <f>ROUND('[1]BẢNG 5-ONT'!G14*0.5,-1)</f>
        <v>2000</v>
      </c>
      <c r="H11" s="7">
        <f>ROUND('[1]BẢNG 5-ONT'!H14*0.5,-1)</f>
        <v>1600</v>
      </c>
      <c r="I11" s="7">
        <f>ROUND('[1]BẢNG 5-ONT'!I14*0.5,-1)</f>
        <v>2000</v>
      </c>
      <c r="J11" s="7">
        <f>ROUND('[1]BẢNG 5-ONT'!J14*0.5,-1)</f>
        <v>1600</v>
      </c>
      <c r="K11" s="7">
        <f>ROUND('[1]BẢNG 5-ONT'!K14*0.5,-1)</f>
        <v>1250</v>
      </c>
    </row>
    <row r="12" spans="1:11" s="1" customFormat="1" ht="26.25" customHeight="1">
      <c r="A12" s="5">
        <v>7</v>
      </c>
      <c r="B12" s="6" t="s">
        <v>22</v>
      </c>
      <c r="C12" s="7">
        <f>ROUND('[1]BẢNG 5-ONT'!C15*0.5,-1)</f>
        <v>3100</v>
      </c>
      <c r="D12" s="7">
        <f>ROUND('[1]BẢNG 5-ONT'!D15*0.5,-1)</f>
        <v>2450</v>
      </c>
      <c r="E12" s="7">
        <f>ROUND('[1]BẢNG 5-ONT'!E15*0.5,-1)</f>
        <v>2000</v>
      </c>
      <c r="F12" s="7">
        <f>ROUND('[1]BẢNG 5-ONT'!F15*0.5,-1)</f>
        <v>2500</v>
      </c>
      <c r="G12" s="7">
        <f>ROUND('[1]BẢNG 5-ONT'!G15*0.5,-1)</f>
        <v>2000</v>
      </c>
      <c r="H12" s="7">
        <f>ROUND('[1]BẢNG 5-ONT'!H15*0.5,-1)</f>
        <v>1600</v>
      </c>
      <c r="I12" s="7">
        <f>ROUND('[1]BẢNG 5-ONT'!I15*0.5,-1)</f>
        <v>2000</v>
      </c>
      <c r="J12" s="7">
        <f>ROUND('[1]BẢNG 5-ONT'!J15*0.5,-1)</f>
        <v>1600</v>
      </c>
      <c r="K12" s="7">
        <f>ROUND('[1]BẢNG 5-ONT'!K15*0.5,-1)</f>
        <v>1250</v>
      </c>
    </row>
    <row r="13" spans="1:11" s="1" customFormat="1" ht="26.25" customHeight="1">
      <c r="A13" s="5">
        <v>8</v>
      </c>
      <c r="B13" s="6" t="s">
        <v>23</v>
      </c>
      <c r="C13" s="7">
        <f>ROUND('[1]BẢNG 5-ONT'!C16*0.5,-1)</f>
        <v>2900</v>
      </c>
      <c r="D13" s="7">
        <f>ROUND('[1]BẢNG 5-ONT'!D16*0.5,-1)</f>
        <v>2300</v>
      </c>
      <c r="E13" s="7">
        <f>ROUND('[1]BẢNG 5-ONT'!E16*0.5,-1)</f>
        <v>1850</v>
      </c>
      <c r="F13" s="7">
        <f>ROUND('[1]BẢNG 5-ONT'!F16*0.5,-1)</f>
        <v>2400</v>
      </c>
      <c r="G13" s="7">
        <f>ROUND('[1]BẢNG 5-ONT'!G16*0.5,-1)</f>
        <v>1950</v>
      </c>
      <c r="H13" s="7">
        <f>ROUND('[1]BẢNG 5-ONT'!H16*0.5,-1)</f>
        <v>1550</v>
      </c>
      <c r="I13" s="7">
        <f>ROUND('[1]BẢNG 5-ONT'!I16*0.5,-1)</f>
        <v>1950</v>
      </c>
      <c r="J13" s="7">
        <f>ROUND('[1]BẢNG 5-ONT'!J16*0.5,-1)</f>
        <v>1550</v>
      </c>
      <c r="K13" s="7">
        <f>ROUND('[1]BẢNG 5-ONT'!K16*0.5,-1)</f>
        <v>1250</v>
      </c>
    </row>
    <row r="14" spans="1:11" s="1" customFormat="1" ht="26.25" customHeight="1">
      <c r="A14" s="5">
        <v>9</v>
      </c>
      <c r="B14" s="6" t="s">
        <v>24</v>
      </c>
      <c r="C14" s="7">
        <f>ROUND('[1]BẢNG 5-ONT'!C17*0.5,-1)</f>
        <v>2900</v>
      </c>
      <c r="D14" s="7">
        <f>ROUND('[1]BẢNG 5-ONT'!D17*0.5,-1)</f>
        <v>2300</v>
      </c>
      <c r="E14" s="7">
        <f>ROUND('[1]BẢNG 5-ONT'!E17*0.5,-1)</f>
        <v>1850</v>
      </c>
      <c r="F14" s="7">
        <f>ROUND('[1]BẢNG 5-ONT'!F17*0.5,-1)</f>
        <v>2400</v>
      </c>
      <c r="G14" s="7">
        <f>ROUND('[1]BẢNG 5-ONT'!G17*0.5,-1)</f>
        <v>1950</v>
      </c>
      <c r="H14" s="7">
        <f>ROUND('[1]BẢNG 5-ONT'!H17*0.5,-1)</f>
        <v>1550</v>
      </c>
      <c r="I14" s="7">
        <f>ROUND('[1]BẢNG 5-ONT'!I17*0.5,-1)</f>
        <v>1950</v>
      </c>
      <c r="J14" s="7">
        <f>ROUND('[1]BẢNG 5-ONT'!J17*0.5,-1)</f>
        <v>1550</v>
      </c>
      <c r="K14" s="7">
        <f>ROUND('[1]BẢNG 5-ONT'!K17*0.5,-1)</f>
        <v>1250</v>
      </c>
    </row>
    <row r="15" spans="1:11" s="1" customFormat="1" ht="26.25" customHeight="1">
      <c r="A15" s="5">
        <v>10</v>
      </c>
      <c r="B15" s="6" t="s">
        <v>25</v>
      </c>
      <c r="C15" s="7">
        <f>ROUND('[1]BẢNG 5-ONT'!C18*0.5,-1)</f>
        <v>2400</v>
      </c>
      <c r="D15" s="7">
        <f>ROUND('[1]BẢNG 5-ONT'!D18*0.5,-1)</f>
        <v>1900</v>
      </c>
      <c r="E15" s="7">
        <f>ROUND('[1]BẢNG 5-ONT'!E18*0.5,-1)</f>
        <v>1550</v>
      </c>
      <c r="F15" s="7">
        <f>ROUND('[1]BẢNG 5-ONT'!F18*0.5,-1)</f>
        <v>1750</v>
      </c>
      <c r="G15" s="7">
        <f>ROUND('[1]BẢNG 5-ONT'!G18*0.5,-1)</f>
        <v>1400</v>
      </c>
      <c r="H15" s="7">
        <f>ROUND('[1]BẢNG 5-ONT'!H18*0.5,-1)</f>
        <v>1150</v>
      </c>
      <c r="I15" s="7">
        <f>ROUND('[1]BẢNG 5-ONT'!I18*0.5,-1)</f>
        <v>1400</v>
      </c>
      <c r="J15" s="7">
        <f>ROUND('[1]BẢNG 5-ONT'!J18*0.5,-1)</f>
        <v>1150</v>
      </c>
      <c r="K15" s="7">
        <f>ROUND('[1]BẢNG 5-ONT'!K18*0.5,-1)</f>
        <v>900</v>
      </c>
    </row>
    <row r="16" spans="1:11" s="1" customFormat="1" ht="26.25" customHeight="1">
      <c r="A16" s="5">
        <v>11</v>
      </c>
      <c r="B16" s="6" t="s">
        <v>26</v>
      </c>
      <c r="C16" s="7">
        <f>ROUND('[1]BẢNG 5-ONT'!C19*0.5,-1)</f>
        <v>2900</v>
      </c>
      <c r="D16" s="7">
        <f>ROUND('[1]BẢNG 5-ONT'!D19*0.5,-1)</f>
        <v>2300</v>
      </c>
      <c r="E16" s="7">
        <f>ROUND('[1]BẢNG 5-ONT'!E19*0.5,-1)</f>
        <v>1850</v>
      </c>
      <c r="F16" s="7">
        <f>ROUND('[1]BẢNG 5-ONT'!F19*0.5,-1)</f>
        <v>2400</v>
      </c>
      <c r="G16" s="7">
        <f>ROUND('[1]BẢNG 5-ONT'!G19*0.5,-1)</f>
        <v>1950</v>
      </c>
      <c r="H16" s="7">
        <f>ROUND('[1]BẢNG 5-ONT'!H19*0.5,-1)</f>
        <v>1550</v>
      </c>
      <c r="I16" s="7">
        <f>ROUND('[1]BẢNG 5-ONT'!I19*0.5,-1)</f>
        <v>1950</v>
      </c>
      <c r="J16" s="7">
        <f>ROUND('[1]BẢNG 5-ONT'!J19*0.5,-1)</f>
        <v>1550</v>
      </c>
      <c r="K16" s="7">
        <f>ROUND('[1]BẢNG 5-ONT'!K19*0.5,-1)</f>
        <v>1250</v>
      </c>
    </row>
    <row r="17" spans="1:14" s="1" customFormat="1" ht="26.25" customHeight="1">
      <c r="A17" s="5">
        <v>12</v>
      </c>
      <c r="B17" s="6" t="s">
        <v>27</v>
      </c>
      <c r="C17" s="7">
        <f>ROUND('[1]BẢNG 5-ONT'!C20*0.5,-1)</f>
        <v>2400</v>
      </c>
      <c r="D17" s="7">
        <f>ROUND('[1]BẢNG 5-ONT'!D20*0.5,-1)</f>
        <v>1900</v>
      </c>
      <c r="E17" s="7">
        <f>ROUND('[1]BẢNG 5-ONT'!E20*0.5,-1)</f>
        <v>1550</v>
      </c>
      <c r="F17" s="7">
        <f>ROUND('[1]BẢNG 5-ONT'!F20*0.5,-1)</f>
        <v>1750</v>
      </c>
      <c r="G17" s="7">
        <f>ROUND('[1]BẢNG 5-ONT'!G20*0.5,-1)</f>
        <v>1400</v>
      </c>
      <c r="H17" s="7">
        <f>ROUND('[1]BẢNG 5-ONT'!H20*0.5,-1)</f>
        <v>1150</v>
      </c>
      <c r="I17" s="7">
        <f>ROUND('[1]BẢNG 5-ONT'!I20*0.5,-1)</f>
        <v>1400</v>
      </c>
      <c r="J17" s="7">
        <f>ROUND('[1]BẢNG 5-ONT'!J20*0.5,-1)</f>
        <v>1150</v>
      </c>
      <c r="K17" s="7">
        <f>ROUND('[1]BẢNG 5-ONT'!K20*0.5,-1)</f>
        <v>900</v>
      </c>
    </row>
    <row r="18" spans="1:14" s="1" customFormat="1" ht="26.25" customHeight="1">
      <c r="A18" s="5">
        <v>13</v>
      </c>
      <c r="B18" s="6" t="s">
        <v>28</v>
      </c>
      <c r="C18" s="7">
        <f>ROUND('[1]BẢNG 5-ONT'!C21*0.5,-1)</f>
        <v>2900</v>
      </c>
      <c r="D18" s="7">
        <f>ROUND('[1]BẢNG 5-ONT'!D21*0.5,-1)</f>
        <v>2300</v>
      </c>
      <c r="E18" s="7">
        <f>ROUND('[1]BẢNG 5-ONT'!E21*0.5,-1)</f>
        <v>1850</v>
      </c>
      <c r="F18" s="7">
        <f>ROUND('[1]BẢNG 5-ONT'!F21*0.5,-1)</f>
        <v>2650</v>
      </c>
      <c r="G18" s="7">
        <f>ROUND('[1]BẢNG 5-ONT'!G21*0.5,-1)</f>
        <v>2100</v>
      </c>
      <c r="H18" s="7">
        <f>ROUND('[1]BẢNG 5-ONT'!H21*0.5,-1)</f>
        <v>1700</v>
      </c>
      <c r="I18" s="7">
        <f>ROUND('[1]BẢNG 5-ONT'!I21*0.5,-1)</f>
        <v>2300</v>
      </c>
      <c r="J18" s="7">
        <f>ROUND('[1]BẢNG 5-ONT'!J21*0.5,-1)</f>
        <v>1850</v>
      </c>
      <c r="K18" s="7">
        <f>ROUND('[1]BẢNG 5-ONT'!K21*0.5,-1)</f>
        <v>1500</v>
      </c>
    </row>
    <row r="19" spans="1:14" s="1" customFormat="1" ht="26.25" customHeight="1">
      <c r="A19" s="5">
        <v>14</v>
      </c>
      <c r="B19" s="6" t="s">
        <v>29</v>
      </c>
      <c r="C19" s="7">
        <f>ROUND('[1]BẢNG 5-ONT'!C22*0.5,-1)</f>
        <v>4750</v>
      </c>
      <c r="D19" s="7">
        <f>ROUND('[1]BẢNG 5-ONT'!D22*0.5,-1)</f>
        <v>3800</v>
      </c>
      <c r="E19" s="7">
        <f>ROUND('[1]BẢNG 5-ONT'!E22*0.5,-1)</f>
        <v>3000</v>
      </c>
      <c r="F19" s="7">
        <f>ROUND('[1]BẢNG 5-ONT'!F22*0.5,-1)</f>
        <v>3850</v>
      </c>
      <c r="G19" s="7">
        <f>ROUND('[1]BẢNG 5-ONT'!G22*0.5,-1)</f>
        <v>3050</v>
      </c>
      <c r="H19" s="7">
        <f>ROUND('[1]BẢNG 5-ONT'!H22*0.5,-1)</f>
        <v>2450</v>
      </c>
      <c r="I19" s="7">
        <f>ROUND('[1]BẢNG 5-ONT'!I22*0.5,-1)</f>
        <v>2950</v>
      </c>
      <c r="J19" s="7">
        <f>ROUND('[1]BẢNG 5-ONT'!J22*0.5,-1)</f>
        <v>2350</v>
      </c>
      <c r="K19" s="7">
        <f>ROUND('[1]BẢNG 5-ONT'!K22*0.5,-1)</f>
        <v>1850</v>
      </c>
    </row>
    <row r="20" spans="1:14" s="1" customFormat="1" ht="26.25" customHeight="1">
      <c r="A20" s="5">
        <v>15</v>
      </c>
      <c r="B20" s="6" t="s">
        <v>30</v>
      </c>
      <c r="C20" s="7">
        <f>ROUND('[1]BẢNG 5-ONT'!C23*0.5,-1)</f>
        <v>2650</v>
      </c>
      <c r="D20" s="7">
        <f>ROUND('[1]BẢNG 5-ONT'!D23*0.5,-1)</f>
        <v>2100</v>
      </c>
      <c r="E20" s="7">
        <f>ROUND('[1]BẢNG 5-ONT'!E23*0.5,-1)</f>
        <v>1700</v>
      </c>
      <c r="F20" s="7">
        <f>ROUND('[1]BẢNG 5-ONT'!F23*0.5,-1)</f>
        <v>2150</v>
      </c>
      <c r="G20" s="7">
        <f>ROUND('[1]BẢNG 5-ONT'!G23*0.5,-1)</f>
        <v>1700</v>
      </c>
      <c r="H20" s="7">
        <f>ROUND('[1]BẢNG 5-ONT'!H23*0.5,-1)</f>
        <v>1350</v>
      </c>
      <c r="I20" s="7">
        <f>ROUND('[1]BẢNG 5-ONT'!I23*0.5,-1)</f>
        <v>1650</v>
      </c>
      <c r="J20" s="7">
        <f>ROUND('[1]BẢNG 5-ONT'!J23*0.5,-1)</f>
        <v>1300</v>
      </c>
      <c r="K20" s="7">
        <f>ROUND('[1]BẢNG 5-ONT'!K23*0.5,-1)</f>
        <v>1050</v>
      </c>
    </row>
    <row r="21" spans="1:14" s="1" customFormat="1" ht="26.25" customHeight="1">
      <c r="A21" s="5">
        <v>16</v>
      </c>
      <c r="B21" s="6" t="s">
        <v>31</v>
      </c>
      <c r="C21" s="7">
        <f>ROUND('[1]BẢNG 5-ONT'!C24*0.5,-1)</f>
        <v>2300</v>
      </c>
      <c r="D21" s="7">
        <f>ROUND('[1]BẢNG 5-ONT'!D24*0.5,-1)</f>
        <v>1850</v>
      </c>
      <c r="E21" s="7">
        <f>ROUND('[1]BẢNG 5-ONT'!E24*0.5,-1)</f>
        <v>1500</v>
      </c>
      <c r="F21" s="7">
        <f>ROUND('[1]BẢNG 5-ONT'!F24*0.5,-1)</f>
        <v>1900</v>
      </c>
      <c r="G21" s="7">
        <f>ROUND('[1]BẢNG 5-ONT'!G24*0.5,-1)</f>
        <v>1500</v>
      </c>
      <c r="H21" s="7">
        <f>ROUND('[1]BẢNG 5-ONT'!H24*0.5,-1)</f>
        <v>1200</v>
      </c>
      <c r="I21" s="7">
        <f>ROUND('[1]BẢNG 5-ONT'!I24*0.5,-1)</f>
        <v>1500</v>
      </c>
      <c r="J21" s="7">
        <f>ROUND('[1]BẢNG 5-ONT'!J24*0.5,-1)</f>
        <v>1200</v>
      </c>
      <c r="K21" s="7">
        <f>ROUND('[1]BẢNG 5-ONT'!K24*0.5,-1)</f>
        <v>950</v>
      </c>
    </row>
    <row r="22" spans="1:14" s="1" customFormat="1" ht="26.25" customHeight="1">
      <c r="A22" s="5">
        <v>17</v>
      </c>
      <c r="B22" s="6" t="s">
        <v>32</v>
      </c>
      <c r="C22" s="7">
        <f>ROUND('[1]BẢNG 5-ONT'!C25*0.5,-1)</f>
        <v>3450</v>
      </c>
      <c r="D22" s="7">
        <f>ROUND('[1]BẢNG 5-ONT'!D25*0.5,-1)</f>
        <v>2750</v>
      </c>
      <c r="E22" s="7">
        <f>ROUND('[1]BẢNG 5-ONT'!E25*0.5,-1)</f>
        <v>2200</v>
      </c>
      <c r="F22" s="7">
        <f>ROUND('[1]BẢNG 5-ONT'!F25*0.5,-1)</f>
        <v>3150</v>
      </c>
      <c r="G22" s="7">
        <f>ROUND('[1]BẢNG 5-ONT'!G25*0.5,-1)</f>
        <v>2500</v>
      </c>
      <c r="H22" s="7">
        <f>ROUND('[1]BẢNG 5-ONT'!H25*0.5,-1)</f>
        <v>2000</v>
      </c>
      <c r="I22" s="7">
        <f>ROUND('[1]BẢNG 5-ONT'!I25*0.5,-1)</f>
        <v>2050</v>
      </c>
      <c r="J22" s="7">
        <f>ROUND('[1]BẢNG 5-ONT'!J25*0.5,-1)</f>
        <v>1650</v>
      </c>
      <c r="K22" s="7">
        <f>ROUND('[1]BẢNG 5-ONT'!K25*0.5,-1)</f>
        <v>1300</v>
      </c>
    </row>
    <row r="23" spans="1:14" s="1" customFormat="1" ht="26.25" customHeight="1">
      <c r="A23" s="5">
        <v>18</v>
      </c>
      <c r="B23" s="6" t="s">
        <v>33</v>
      </c>
      <c r="C23" s="7">
        <f>ROUND('[1]BẢNG 5-ONT'!C26*0.5,-1)</f>
        <v>2700</v>
      </c>
      <c r="D23" s="7">
        <f>ROUND('[1]BẢNG 5-ONT'!D26*0.5,-1)</f>
        <v>2150</v>
      </c>
      <c r="E23" s="7">
        <f>ROUND('[1]BẢNG 5-ONT'!E26*0.5,-1)</f>
        <v>1750</v>
      </c>
      <c r="F23" s="7">
        <f>ROUND('[1]BẢNG 5-ONT'!F26*0.5,-1)</f>
        <v>2150</v>
      </c>
      <c r="G23" s="7">
        <f>ROUND('[1]BẢNG 5-ONT'!G26*0.5,-1)</f>
        <v>1750</v>
      </c>
      <c r="H23" s="7">
        <f>ROUND('[1]BẢNG 5-ONT'!H26*0.5,-1)</f>
        <v>1400</v>
      </c>
      <c r="I23" s="7">
        <f>ROUND('[1]BẢNG 5-ONT'!I26*0.5,-1)</f>
        <v>1600</v>
      </c>
      <c r="J23" s="7">
        <f>ROUND('[1]BẢNG 5-ONT'!J26*0.5,-1)</f>
        <v>1250</v>
      </c>
      <c r="K23" s="7">
        <f>ROUND('[1]BẢNG 5-ONT'!K26*0.5,-1)</f>
        <v>1000</v>
      </c>
    </row>
    <row r="24" spans="1:14" s="1" customFormat="1" ht="26.25" customHeight="1">
      <c r="A24" s="5">
        <v>19</v>
      </c>
      <c r="B24" s="6" t="s">
        <v>34</v>
      </c>
      <c r="C24" s="7">
        <f>ROUND('[1]BẢNG 5-ONT'!C27*0.5,-1)</f>
        <v>2700</v>
      </c>
      <c r="D24" s="7">
        <f>ROUND('[1]BẢNG 5-ONT'!D27*0.5,-1)</f>
        <v>2150</v>
      </c>
      <c r="E24" s="7">
        <f>ROUND('[1]BẢNG 5-ONT'!E27*0.5,-1)</f>
        <v>1750</v>
      </c>
      <c r="F24" s="7">
        <f>ROUND('[1]BẢNG 5-ONT'!F27*0.5,-1)</f>
        <v>2150</v>
      </c>
      <c r="G24" s="7">
        <f>ROUND('[1]BẢNG 5-ONT'!G27*0.5,-1)</f>
        <v>1750</v>
      </c>
      <c r="H24" s="7">
        <f>ROUND('[1]BẢNG 5-ONT'!H27*0.5,-1)</f>
        <v>1400</v>
      </c>
      <c r="I24" s="7">
        <f>ROUND('[1]BẢNG 5-ONT'!I27*0.5,-1)</f>
        <v>1600</v>
      </c>
      <c r="J24" s="7">
        <f>ROUND('[1]BẢNG 5-ONT'!J27*0.5,-1)</f>
        <v>1250</v>
      </c>
      <c r="K24" s="7">
        <f>ROUND('[1]BẢNG 5-ONT'!K27*0.5,-1)</f>
        <v>1000</v>
      </c>
    </row>
    <row r="25" spans="1:14" s="1" customFormat="1" ht="26.25" customHeight="1">
      <c r="A25" s="5">
        <v>20</v>
      </c>
      <c r="B25" s="6" t="s">
        <v>35</v>
      </c>
      <c r="C25" s="7">
        <f>ROUND('[1]BẢNG 5-ONT'!C28*0.5,-1)</f>
        <v>2150</v>
      </c>
      <c r="D25" s="7">
        <f>ROUND('[1]BẢNG 5-ONT'!D28*0.5,-1)</f>
        <v>1700</v>
      </c>
      <c r="E25" s="7">
        <f>ROUND('[1]BẢNG 5-ONT'!E28*0.5,-1)</f>
        <v>1350</v>
      </c>
      <c r="F25" s="7">
        <f>ROUND('[1]BẢNG 5-ONT'!F28*0.5,-1)</f>
        <v>1700</v>
      </c>
      <c r="G25" s="7">
        <f>ROUND('[1]BẢNG 5-ONT'!G28*0.5,-1)</f>
        <v>1350</v>
      </c>
      <c r="H25" s="7">
        <f>ROUND('[1]BẢNG 5-ONT'!H28*0.5,-1)</f>
        <v>1100</v>
      </c>
      <c r="I25" s="7">
        <f>ROUND('[1]BẢNG 5-ONT'!I28*0.5,-1)</f>
        <v>1350</v>
      </c>
      <c r="J25" s="7">
        <f>ROUND('[1]BẢNG 5-ONT'!J28*0.5,-1)</f>
        <v>1100</v>
      </c>
      <c r="K25" s="7">
        <f>ROUND('[1]BẢNG 5-ONT'!K28*0.5,-1)</f>
        <v>850</v>
      </c>
    </row>
    <row r="26" spans="1:14" s="1" customFormat="1" ht="26.25" customHeight="1">
      <c r="A26" s="5">
        <v>21</v>
      </c>
      <c r="B26" s="9" t="s">
        <v>36</v>
      </c>
      <c r="C26" s="7">
        <f>ROUND('[1]BẢNG 5-ONT'!C29*0.5,-1)</f>
        <v>2700</v>
      </c>
      <c r="D26" s="7">
        <f>ROUND('[1]BẢNG 5-ONT'!D29*0.5,-1)</f>
        <v>2150</v>
      </c>
      <c r="E26" s="7">
        <f>ROUND('[1]BẢNG 5-ONT'!E29*0.5,-1)</f>
        <v>1750</v>
      </c>
      <c r="F26" s="7">
        <f>ROUND('[1]BẢNG 5-ONT'!F29*0.5,-1)</f>
        <v>2150</v>
      </c>
      <c r="G26" s="7">
        <f>ROUND('[1]BẢNG 5-ONT'!G29*0.5,-1)</f>
        <v>1750</v>
      </c>
      <c r="H26" s="7">
        <f>ROUND('[1]BẢNG 5-ONT'!H29*0.5,-1)</f>
        <v>1400</v>
      </c>
      <c r="I26" s="7">
        <f>ROUND('[1]BẢNG 5-ONT'!I29*0.5,-1)</f>
        <v>1600</v>
      </c>
      <c r="J26" s="7">
        <f>ROUND('[1]BẢNG 5-ONT'!J29*0.5,-1)</f>
        <v>1250</v>
      </c>
      <c r="K26" s="7">
        <f>ROUND('[1]BẢNG 5-ONT'!K29*0.5,-1)</f>
        <v>1000</v>
      </c>
    </row>
    <row r="27" spans="1:14" s="1" customFormat="1" ht="26.25" customHeight="1">
      <c r="A27" s="5">
        <v>22</v>
      </c>
      <c r="B27" s="6" t="s">
        <v>37</v>
      </c>
      <c r="C27" s="8">
        <f>ROUND('[1]BẢNG 5-ONT'!C30*0.35,-1)</f>
        <v>250</v>
      </c>
      <c r="D27" s="8">
        <f>ROUND('[1]BẢNG 5-ONT'!D30*0.35,-1)</f>
        <v>210</v>
      </c>
      <c r="E27" s="8">
        <f>ROUND('[1]BẢNG 5-ONT'!E30*0.35,-1)</f>
        <v>190</v>
      </c>
      <c r="F27" s="8">
        <f>ROUND('[1]BẢNG 5-ONT'!F30*0.35,-1)</f>
        <v>220</v>
      </c>
      <c r="G27" s="8">
        <f>ROUND('[1]BẢNG 5-ONT'!G30*0.35,-1)</f>
        <v>190</v>
      </c>
      <c r="H27" s="8">
        <f>ROUND('[1]BẢNG 5-ONT'!H30*0.35,-1)</f>
        <v>170</v>
      </c>
      <c r="I27" s="8">
        <f>ROUND('[1]BẢNG 5-ONT'!I30*0.35,-1)</f>
        <v>200</v>
      </c>
      <c r="J27" s="8">
        <f>ROUND('[1]BẢNG 5-ONT'!J30*0.35,-1)</f>
        <v>170</v>
      </c>
      <c r="K27" s="8">
        <f>ROUND('[1]BẢNG 5-ONT'!K30*0.35,-1)</f>
        <v>140</v>
      </c>
    </row>
    <row r="28" spans="1:14" s="1" customFormat="1" ht="26.25" customHeight="1" thickBot="1">
      <c r="A28" s="5">
        <v>23</v>
      </c>
      <c r="B28" s="6" t="s">
        <v>9</v>
      </c>
      <c r="C28" s="8">
        <f>ROUND('[1]BẢNG 5-ONT'!C31*0.35,-1)</f>
        <v>370</v>
      </c>
      <c r="D28" s="8">
        <f>ROUND('[1]BẢNG 5-ONT'!D31*0.35,-1)</f>
        <v>330</v>
      </c>
      <c r="E28" s="8">
        <f>ROUND('[1]BẢNG 5-ONT'!E31*0.35,-1)</f>
        <v>320</v>
      </c>
      <c r="F28" s="8">
        <f>ROUND('[1]BẢNG 5-ONT'!F31*0.35,-1)</f>
        <v>300</v>
      </c>
      <c r="G28" s="8">
        <f>ROUND('[1]BẢNG 5-ONT'!G31*0.35,-1)</f>
        <v>280</v>
      </c>
      <c r="H28" s="8">
        <f>ROUND('[1]BẢNG 5-ONT'!H31*0.35,-1)</f>
        <v>260</v>
      </c>
      <c r="I28" s="8">
        <f>ROUND('[1]BẢNG 5-ONT'!I31*0.35,-1)</f>
        <v>250</v>
      </c>
      <c r="J28" s="8">
        <f>ROUND('[1]BẢNG 5-ONT'!J31*0.35,-1)</f>
        <v>230</v>
      </c>
      <c r="K28" s="8">
        <f>ROUND('[1]BẢNG 5-ONT'!K31*0.35,-1)</f>
        <v>210</v>
      </c>
    </row>
    <row r="29" spans="1:14" s="1" customFormat="1" ht="26.25" customHeight="1" thickBot="1">
      <c r="A29" s="5">
        <v>24</v>
      </c>
      <c r="B29" s="6" t="s">
        <v>38</v>
      </c>
      <c r="C29" s="8">
        <f>ROUND('[1]BẢNG 5-ONT'!C32*0.35,-1)</f>
        <v>630</v>
      </c>
      <c r="D29" s="8">
        <f>ROUND('[1]BẢNG 5-ONT'!D32*0.35,-1)</f>
        <v>490</v>
      </c>
      <c r="E29" s="8">
        <f>ROUND('[1]BẢNG 5-ONT'!E32*0.35,-1)</f>
        <v>320</v>
      </c>
      <c r="F29" s="8">
        <f>ROUND('[1]BẢNG 5-ONT'!F32*0.35,-1)</f>
        <v>320</v>
      </c>
      <c r="G29" s="8">
        <f>ROUND('[1]BẢNG 5-ONT'!G32*0.35,-1)</f>
        <v>210</v>
      </c>
      <c r="H29" s="8">
        <f>ROUND('[1]BẢNG 5-ONT'!H32*0.35,-1)</f>
        <v>190</v>
      </c>
      <c r="I29" s="8">
        <f>ROUND('[1]BẢNG 5-ONT'!I32*0.35,-1)</f>
        <v>210</v>
      </c>
      <c r="J29" s="8">
        <f>ROUND('[1]BẢNG 5-ONT'!J32*0.35,-1)</f>
        <v>160</v>
      </c>
      <c r="K29" s="8">
        <f>ROUND('[1]BẢNG 5-ONT'!K32*0.35,-1)</f>
        <v>140</v>
      </c>
      <c r="L29" s="10"/>
      <c r="N29" s="11"/>
    </row>
    <row r="30" spans="1:14" s="1" customFormat="1" ht="26.25" customHeight="1">
      <c r="A30" s="5">
        <v>25</v>
      </c>
      <c r="B30" s="6" t="s">
        <v>39</v>
      </c>
      <c r="C30" s="8">
        <f>ROUND('[1]BẢNG 5-ONT'!C33*0.35,-1)</f>
        <v>370</v>
      </c>
      <c r="D30" s="8">
        <f>ROUND('[1]BẢNG 5-ONT'!D33*0.35,-1)</f>
        <v>330</v>
      </c>
      <c r="E30" s="8">
        <f>ROUND('[1]BẢNG 5-ONT'!E33*0.35,-1)</f>
        <v>320</v>
      </c>
      <c r="F30" s="8">
        <f>ROUND('[1]BẢNG 5-ONT'!F33*0.35,-1)</f>
        <v>300</v>
      </c>
      <c r="G30" s="8">
        <f>ROUND('[1]BẢNG 5-ONT'!G33*0.35,-1)</f>
        <v>280</v>
      </c>
      <c r="H30" s="8">
        <f>ROUND('[1]BẢNG 5-ONT'!H33*0.35,-1)</f>
        <v>260</v>
      </c>
      <c r="I30" s="8">
        <f>ROUND('[1]BẢNG 5-ONT'!I33*0.35,-1)</f>
        <v>250</v>
      </c>
      <c r="J30" s="8">
        <f>ROUND('[1]BẢNG 5-ONT'!J33*0.35,-1)</f>
        <v>230</v>
      </c>
      <c r="K30" s="8">
        <f>ROUND('[1]BẢNG 5-ONT'!K33*0.35,-1)</f>
        <v>210</v>
      </c>
      <c r="N30" s="11"/>
    </row>
    <row r="31" spans="1:14" s="1" customFormat="1" ht="26.25" customHeight="1">
      <c r="A31" s="5">
        <v>26</v>
      </c>
      <c r="B31" s="6" t="s">
        <v>40</v>
      </c>
      <c r="C31" s="8">
        <f>ROUND('[1]BẢNG 5-ONT'!C34*0.35,-1)</f>
        <v>370</v>
      </c>
      <c r="D31" s="8">
        <f>ROUND('[1]BẢNG 5-ONT'!D34*0.35,-1)</f>
        <v>330</v>
      </c>
      <c r="E31" s="8">
        <f>ROUND('[1]BẢNG 5-ONT'!E34*0.35,-1)</f>
        <v>320</v>
      </c>
      <c r="F31" s="8">
        <f>ROUND('[1]BẢNG 5-ONT'!F34*0.35,-1)</f>
        <v>300</v>
      </c>
      <c r="G31" s="8">
        <f>ROUND('[1]BẢNG 5-ONT'!G34*0.35,-1)</f>
        <v>280</v>
      </c>
      <c r="H31" s="8">
        <f>ROUND('[1]BẢNG 5-ONT'!H34*0.35,-1)</f>
        <v>260</v>
      </c>
      <c r="I31" s="8">
        <f>ROUND('[1]BẢNG 5-ONT'!I34*0.35,-1)</f>
        <v>250</v>
      </c>
      <c r="J31" s="8">
        <f>ROUND('[1]BẢNG 5-ONT'!J34*0.35,-1)</f>
        <v>230</v>
      </c>
      <c r="K31" s="8">
        <f>ROUND('[1]BẢNG 5-ONT'!K34*0.35,-1)</f>
        <v>210</v>
      </c>
      <c r="N31" s="11"/>
    </row>
    <row r="32" spans="1:14" s="1" customFormat="1" ht="26.25" customHeight="1">
      <c r="A32" s="5">
        <v>27</v>
      </c>
      <c r="B32" s="6" t="s">
        <v>41</v>
      </c>
      <c r="C32" s="8">
        <f>ROUND('[1]BẢNG 5-ONT'!C35*0.35,-1)</f>
        <v>260</v>
      </c>
      <c r="D32" s="8">
        <f>ROUND('[1]BẢNG 5-ONT'!D35*0.35,-1)</f>
        <v>250</v>
      </c>
      <c r="E32" s="8">
        <f>ROUND('[1]BẢNG 5-ONT'!E35*0.35,-1)</f>
        <v>230</v>
      </c>
      <c r="F32" s="8">
        <f>ROUND('[1]BẢNG 5-ONT'!F35*0.35,-1)</f>
        <v>210</v>
      </c>
      <c r="G32" s="8">
        <f>ROUND('[1]BẢNG 5-ONT'!G35*0.35,-1)</f>
        <v>190</v>
      </c>
      <c r="H32" s="8">
        <f>ROUND('[1]BẢNG 5-ONT'!H35*0.35,-1)</f>
        <v>180</v>
      </c>
      <c r="I32" s="8">
        <f>ROUND('[1]BẢNG 5-ONT'!I35*0.35,-1)</f>
        <v>170</v>
      </c>
      <c r="J32" s="8">
        <f>ROUND('[1]BẢNG 5-ONT'!J35*0.35,-1)</f>
        <v>160</v>
      </c>
      <c r="K32" s="8">
        <f>ROUND('[1]BẢNG 5-ONT'!K35*0.35,-1)</f>
        <v>150</v>
      </c>
      <c r="N32" s="11"/>
    </row>
    <row r="33" spans="1:14" s="1" customFormat="1" ht="26.25" customHeight="1">
      <c r="A33" s="5">
        <v>28</v>
      </c>
      <c r="B33" s="6" t="s">
        <v>42</v>
      </c>
      <c r="C33" s="8">
        <f>ROUND('[1]BẢNG 5-ONT'!C36*0.35,-1)</f>
        <v>370</v>
      </c>
      <c r="D33" s="8">
        <f>ROUND('[1]BẢNG 5-ONT'!D36*0.35,-1)</f>
        <v>330</v>
      </c>
      <c r="E33" s="8">
        <f>ROUND('[1]BẢNG 5-ONT'!E36*0.35,-1)</f>
        <v>320</v>
      </c>
      <c r="F33" s="8">
        <f>ROUND('[1]BẢNG 5-ONT'!F36*0.35,-1)</f>
        <v>300</v>
      </c>
      <c r="G33" s="8">
        <f>ROUND('[1]BẢNG 5-ONT'!G36*0.35,-1)</f>
        <v>280</v>
      </c>
      <c r="H33" s="8">
        <f>ROUND('[1]BẢNG 5-ONT'!H36*0.35,-1)</f>
        <v>260</v>
      </c>
      <c r="I33" s="8">
        <f>ROUND('[1]BẢNG 5-ONT'!I36*0.35,-1)</f>
        <v>250</v>
      </c>
      <c r="J33" s="8">
        <f>ROUND('[1]BẢNG 5-ONT'!J36*0.35,-1)</f>
        <v>230</v>
      </c>
      <c r="K33" s="8">
        <f>ROUND('[1]BẢNG 5-ONT'!K36*0.35,-1)</f>
        <v>210</v>
      </c>
      <c r="N33" s="11"/>
    </row>
    <row r="34" spans="1:14" s="1" customFormat="1" ht="26.25" customHeight="1">
      <c r="A34" s="5">
        <v>29</v>
      </c>
      <c r="B34" s="6" t="s">
        <v>8</v>
      </c>
      <c r="C34" s="8">
        <f>ROUND('[1]BẢNG 5-ONT'!C37*0.35,-1)</f>
        <v>370</v>
      </c>
      <c r="D34" s="8">
        <f>ROUND('[1]BẢNG 5-ONT'!D37*0.35,-1)</f>
        <v>330</v>
      </c>
      <c r="E34" s="8">
        <f>ROUND('[1]BẢNG 5-ONT'!E37*0.35,-1)</f>
        <v>320</v>
      </c>
      <c r="F34" s="8">
        <f>ROUND('[1]BẢNG 5-ONT'!F37*0.35,-1)</f>
        <v>300</v>
      </c>
      <c r="G34" s="8">
        <f>ROUND('[1]BẢNG 5-ONT'!G37*0.35,-1)</f>
        <v>280</v>
      </c>
      <c r="H34" s="8">
        <f>ROUND('[1]BẢNG 5-ONT'!H37*0.35,-1)</f>
        <v>260</v>
      </c>
      <c r="I34" s="8">
        <f>ROUND('[1]BẢNG 5-ONT'!I37*0.35,-1)</f>
        <v>250</v>
      </c>
      <c r="J34" s="8">
        <f>ROUND('[1]BẢNG 5-ONT'!J37*0.35,-1)</f>
        <v>230</v>
      </c>
      <c r="K34" s="8">
        <f>ROUND('[1]BẢNG 5-ONT'!K37*0.35,-1)</f>
        <v>210</v>
      </c>
      <c r="N34" s="11"/>
    </row>
    <row r="35" spans="1:14" s="1" customFormat="1" ht="26.25" customHeight="1">
      <c r="A35" s="5">
        <v>30</v>
      </c>
      <c r="B35" s="6" t="s">
        <v>7</v>
      </c>
      <c r="C35" s="8">
        <f>ROUND('[1]BẢNG 5-ONT'!C38*0.35,-1)</f>
        <v>330</v>
      </c>
      <c r="D35" s="8">
        <f>ROUND('[1]BẢNG 5-ONT'!D38*0.35,-1)</f>
        <v>300</v>
      </c>
      <c r="E35" s="8">
        <f>ROUND('[1]BẢNG 5-ONT'!E38*0.35,-1)</f>
        <v>270</v>
      </c>
      <c r="F35" s="8">
        <f>ROUND('[1]BẢNG 5-ONT'!F38*0.35,-1)</f>
        <v>270</v>
      </c>
      <c r="G35" s="8">
        <f>ROUND('[1]BẢNG 5-ONT'!G38*0.35,-1)</f>
        <v>240</v>
      </c>
      <c r="H35" s="8">
        <f>ROUND('[1]BẢNG 5-ONT'!H38*0.35,-1)</f>
        <v>220</v>
      </c>
      <c r="I35" s="8">
        <f>ROUND('[1]BẢNG 5-ONT'!I38*0.35,-1)</f>
        <v>210</v>
      </c>
      <c r="J35" s="8">
        <f>ROUND('[1]BẢNG 5-ONT'!J38*0.35,-1)</f>
        <v>190</v>
      </c>
      <c r="K35" s="8">
        <f>ROUND('[1]BẢNG 5-ONT'!K38*0.35,-1)</f>
        <v>170</v>
      </c>
    </row>
    <row r="36" spans="1:14" s="1" customFormat="1" ht="26.25" customHeight="1">
      <c r="A36" s="5">
        <v>31</v>
      </c>
      <c r="B36" s="6" t="s">
        <v>6</v>
      </c>
      <c r="C36" s="8">
        <f>ROUND('[1]BẢNG 5-ONT'!C39*0.35,-1)</f>
        <v>460</v>
      </c>
      <c r="D36" s="8">
        <f>ROUND('[1]BẢNG 5-ONT'!D39*0.35,-1)</f>
        <v>420</v>
      </c>
      <c r="E36" s="8">
        <f>ROUND('[1]BẢNG 5-ONT'!E39*0.35,-1)</f>
        <v>390</v>
      </c>
      <c r="F36" s="8">
        <f>ROUND('[1]BẢNG 5-ONT'!F39*0.35,-1)</f>
        <v>350</v>
      </c>
      <c r="G36" s="8">
        <f>ROUND('[1]BẢNG 5-ONT'!G39*0.35,-1)</f>
        <v>320</v>
      </c>
      <c r="H36" s="8">
        <f>ROUND('[1]BẢNG 5-ONT'!H39*0.35,-1)</f>
        <v>280</v>
      </c>
      <c r="I36" s="8">
        <f>ROUND('[1]BẢNG 5-ONT'!I39*0.35,-1)</f>
        <v>250</v>
      </c>
      <c r="J36" s="8">
        <f>ROUND('[1]BẢNG 5-ONT'!J39*0.35,-1)</f>
        <v>210</v>
      </c>
      <c r="K36" s="8">
        <f>ROUND('[1]BẢNG 5-ONT'!K39*0.35,-1)</f>
        <v>180</v>
      </c>
    </row>
    <row r="37" spans="1:14" s="1" customFormat="1" ht="26.25" customHeight="1">
      <c r="A37" s="5">
        <v>32</v>
      </c>
      <c r="B37" s="6" t="s">
        <v>5</v>
      </c>
      <c r="C37" s="8">
        <f>ROUND('[1]BẢNG 5-ONT'!C40*0.35,-1)</f>
        <v>260</v>
      </c>
      <c r="D37" s="8">
        <f>ROUND('[1]BẢNG 5-ONT'!D40*0.35,-1)</f>
        <v>250</v>
      </c>
      <c r="E37" s="8">
        <f>ROUND('[1]BẢNG 5-ONT'!E40*0.35,-1)</f>
        <v>230</v>
      </c>
      <c r="F37" s="8">
        <f>ROUND('[1]BẢNG 5-ONT'!F40*0.35,-1)</f>
        <v>210</v>
      </c>
      <c r="G37" s="8">
        <f>ROUND('[1]BẢNG 5-ONT'!G40*0.35,-1)</f>
        <v>190</v>
      </c>
      <c r="H37" s="8">
        <f>ROUND('[1]BẢNG 5-ONT'!H40*0.35,-1)</f>
        <v>180</v>
      </c>
      <c r="I37" s="8">
        <f>ROUND('[1]BẢNG 5-ONT'!I40*0.35,-1)</f>
        <v>160</v>
      </c>
      <c r="J37" s="8">
        <f>ROUND('[1]BẢNG 5-ONT'!J40*0.35,-1)</f>
        <v>140</v>
      </c>
      <c r="K37" s="8">
        <f>ROUND('[1]BẢNG 5-ONT'!K40*0.35,-1)</f>
        <v>130</v>
      </c>
    </row>
    <row r="38" spans="1:14" s="1" customFormat="1" ht="26.25" customHeight="1">
      <c r="A38" s="5">
        <v>33</v>
      </c>
      <c r="B38" s="6" t="s">
        <v>4</v>
      </c>
      <c r="C38" s="8">
        <f>ROUND('[1]BẢNG 5-ONT'!C41*0.35,-1)</f>
        <v>260</v>
      </c>
      <c r="D38" s="8">
        <f>ROUND('[1]BẢNG 5-ONT'!D41*0.35,-1)</f>
        <v>250</v>
      </c>
      <c r="E38" s="8">
        <f>ROUND('[1]BẢNG 5-ONT'!E41*0.35,-1)</f>
        <v>230</v>
      </c>
      <c r="F38" s="8">
        <f>ROUND('[1]BẢNG 5-ONT'!F41*0.35,-1)</f>
        <v>210</v>
      </c>
      <c r="G38" s="8">
        <f>ROUND('[1]BẢNG 5-ONT'!G41*0.35,-1)</f>
        <v>190</v>
      </c>
      <c r="H38" s="8">
        <f>ROUND('[1]BẢNG 5-ONT'!H41*0.35,-1)</f>
        <v>180</v>
      </c>
      <c r="I38" s="8">
        <f>ROUND('[1]BẢNG 5-ONT'!I41*0.35,-1)</f>
        <v>160</v>
      </c>
      <c r="J38" s="8">
        <f>ROUND('[1]BẢNG 5-ONT'!J41*0.35,-1)</f>
        <v>140</v>
      </c>
      <c r="K38" s="8">
        <f>ROUND('[1]BẢNG 5-ONT'!K41*0.35,-1)</f>
        <v>130</v>
      </c>
    </row>
    <row r="39" spans="1:14" s="1" customFormat="1" ht="26.25" customHeight="1">
      <c r="A39" s="5">
        <v>34</v>
      </c>
      <c r="B39" s="6" t="s">
        <v>43</v>
      </c>
      <c r="C39" s="8">
        <f>ROUND('[1]BẢNG 5-ONT'!C42*0.35,-1)</f>
        <v>260</v>
      </c>
      <c r="D39" s="8">
        <f>ROUND('[1]BẢNG 5-ONT'!D42*0.35,-1)</f>
        <v>250</v>
      </c>
      <c r="E39" s="8">
        <f>ROUND('[1]BẢNG 5-ONT'!E42*0.35,-1)</f>
        <v>230</v>
      </c>
      <c r="F39" s="8">
        <f>ROUND('[1]BẢNG 5-ONT'!F42*0.35,-1)</f>
        <v>210</v>
      </c>
      <c r="G39" s="8">
        <f>ROUND('[1]BẢNG 5-ONT'!G42*0.35,-1)</f>
        <v>190</v>
      </c>
      <c r="H39" s="8">
        <f>ROUND('[1]BẢNG 5-ONT'!H42*0.35,-1)</f>
        <v>180</v>
      </c>
      <c r="I39" s="8">
        <f>ROUND('[1]BẢNG 5-ONT'!I42*0.35,-1)</f>
        <v>160</v>
      </c>
      <c r="J39" s="8">
        <f>ROUND('[1]BẢNG 5-ONT'!J42*0.35,-1)</f>
        <v>140</v>
      </c>
      <c r="K39" s="8">
        <f>ROUND('[1]BẢNG 5-ONT'!K42*0.35,-1)</f>
        <v>130</v>
      </c>
    </row>
    <row r="40" spans="1:14" s="1" customFormat="1" ht="26.25" customHeight="1">
      <c r="A40" s="5">
        <v>35</v>
      </c>
      <c r="B40" s="6" t="s">
        <v>44</v>
      </c>
      <c r="C40" s="8">
        <f>ROUND('[1]BẢNG 5-ONT'!C43*0.35,-1)</f>
        <v>330</v>
      </c>
      <c r="D40" s="8">
        <f>ROUND('[1]BẢNG 5-ONT'!D43*0.35,-1)</f>
        <v>300</v>
      </c>
      <c r="E40" s="8">
        <f>ROUND('[1]BẢNG 5-ONT'!E43*0.35,-1)</f>
        <v>270</v>
      </c>
      <c r="F40" s="8">
        <f>ROUND('[1]BẢNG 5-ONT'!F43*0.35,-1)</f>
        <v>270</v>
      </c>
      <c r="G40" s="8">
        <f>ROUND('[1]BẢNG 5-ONT'!G43*0.35,-1)</f>
        <v>240</v>
      </c>
      <c r="H40" s="8">
        <f>ROUND('[1]BẢNG 5-ONT'!H43*0.35,-1)</f>
        <v>220</v>
      </c>
      <c r="I40" s="8">
        <f>ROUND('[1]BẢNG 5-ONT'!I43*0.35,-1)</f>
        <v>210</v>
      </c>
      <c r="J40" s="8">
        <f>ROUND('[1]BẢNG 5-ONT'!J43*0.35,-1)</f>
        <v>190</v>
      </c>
      <c r="K40" s="8">
        <f>ROUND('[1]BẢNG 5-ONT'!K43*0.35,-1)</f>
        <v>170</v>
      </c>
    </row>
    <row r="41" spans="1:14" s="1" customFormat="1" ht="26.25" customHeight="1">
      <c r="A41" s="5">
        <v>36</v>
      </c>
      <c r="B41" s="6" t="s">
        <v>45</v>
      </c>
      <c r="C41" s="8">
        <f>ROUND('[1]BẢNG 5-ONT'!C44*0.35,-1)</f>
        <v>260</v>
      </c>
      <c r="D41" s="8">
        <f>ROUND('[1]BẢNG 5-ONT'!D44*0.35,-1)</f>
        <v>250</v>
      </c>
      <c r="E41" s="8">
        <f>ROUND('[1]BẢNG 5-ONT'!E44*0.35,-1)</f>
        <v>230</v>
      </c>
      <c r="F41" s="8">
        <f>ROUND('[1]BẢNG 5-ONT'!F44*0.35,-1)</f>
        <v>210</v>
      </c>
      <c r="G41" s="8">
        <f>ROUND('[1]BẢNG 5-ONT'!G44*0.35,-1)</f>
        <v>190</v>
      </c>
      <c r="H41" s="8">
        <f>ROUND('[1]BẢNG 5-ONT'!H44*0.35,-1)</f>
        <v>180</v>
      </c>
      <c r="I41" s="8">
        <f>ROUND('[1]BẢNG 5-ONT'!I44*0.35,-1)</f>
        <v>160</v>
      </c>
      <c r="J41" s="8">
        <f>ROUND('[1]BẢNG 5-ONT'!J44*0.35,-1)</f>
        <v>140</v>
      </c>
      <c r="K41" s="8">
        <f>ROUND('[1]BẢNG 5-ONT'!K44*0.35,-1)</f>
        <v>130</v>
      </c>
    </row>
    <row r="42" spans="1:14" s="1" customFormat="1" ht="26.25" customHeight="1">
      <c r="A42" s="5">
        <v>37</v>
      </c>
      <c r="B42" s="6" t="s">
        <v>46</v>
      </c>
      <c r="C42" s="8">
        <f>ROUND('[1]BẢNG 5-ONT'!C45*0.35,-1)</f>
        <v>420</v>
      </c>
      <c r="D42" s="8">
        <f>ROUND('[1]BẢNG 5-ONT'!D45*0.35,-1)</f>
        <v>390</v>
      </c>
      <c r="E42" s="8">
        <f>ROUND('[1]BẢNG 5-ONT'!E45*0.35,-1)</f>
        <v>350</v>
      </c>
      <c r="F42" s="8">
        <f>ROUND('[1]BẢNG 5-ONT'!F45*0.35,-1)</f>
        <v>330</v>
      </c>
      <c r="G42" s="8">
        <f>ROUND('[1]BẢNG 5-ONT'!G45*0.35,-1)</f>
        <v>300</v>
      </c>
      <c r="H42" s="8">
        <f>ROUND('[1]BẢNG 5-ONT'!H45*0.35,-1)</f>
        <v>280</v>
      </c>
      <c r="I42" s="8">
        <f>ROUND('[1]BẢNG 5-ONT'!I45*0.35,-1)</f>
        <v>260</v>
      </c>
      <c r="J42" s="8">
        <f>ROUND('[1]BẢNG 5-ONT'!J45*0.35,-1)</f>
        <v>250</v>
      </c>
      <c r="K42" s="8">
        <f>ROUND('[1]BẢNG 5-ONT'!K45*0.35,-1)</f>
        <v>230</v>
      </c>
    </row>
    <row r="43" spans="1:14" s="1" customFormat="1" ht="26.25" customHeight="1">
      <c r="A43" s="5">
        <v>38</v>
      </c>
      <c r="B43" s="6" t="s">
        <v>47</v>
      </c>
      <c r="C43" s="8">
        <f>ROUND('[1]BẢNG 5-ONT'!C46*0.35,-1)</f>
        <v>330</v>
      </c>
      <c r="D43" s="8">
        <f>ROUND('[1]BẢNG 5-ONT'!D46*0.35,-1)</f>
        <v>300</v>
      </c>
      <c r="E43" s="8">
        <f>ROUND('[1]BẢNG 5-ONT'!E46*0.35,-1)</f>
        <v>270</v>
      </c>
      <c r="F43" s="8">
        <f>ROUND('[1]BẢNG 5-ONT'!F46*0.35,-1)</f>
        <v>270</v>
      </c>
      <c r="G43" s="8">
        <f>ROUND('[1]BẢNG 5-ONT'!G46*0.35,-1)</f>
        <v>240</v>
      </c>
      <c r="H43" s="8">
        <f>ROUND('[1]BẢNG 5-ONT'!H46*0.35,-1)</f>
        <v>220</v>
      </c>
      <c r="I43" s="8">
        <f>ROUND('[1]BẢNG 5-ONT'!I46*0.35,-1)</f>
        <v>210</v>
      </c>
      <c r="J43" s="8">
        <f>ROUND('[1]BẢNG 5-ONT'!J46*0.35,-1)</f>
        <v>190</v>
      </c>
      <c r="K43" s="8">
        <f>ROUND('[1]BẢNG 5-ONT'!K46*0.35,-1)</f>
        <v>170</v>
      </c>
    </row>
    <row r="44" spans="1:14" s="1" customFormat="1" ht="26.25" customHeight="1">
      <c r="A44" s="5">
        <v>39</v>
      </c>
      <c r="B44" s="6" t="s">
        <v>48</v>
      </c>
      <c r="C44" s="8">
        <f>ROUND('[1]BẢNG 5-ONT'!C47*0.35,-1)</f>
        <v>530</v>
      </c>
      <c r="D44" s="8">
        <f>ROUND('[1]BẢNG 5-ONT'!D47*0.35,-1)</f>
        <v>490</v>
      </c>
      <c r="E44" s="8">
        <f>ROUND('[1]BẢNG 5-ONT'!E47*0.35,-1)</f>
        <v>460</v>
      </c>
      <c r="F44" s="8">
        <f>ROUND('[1]BẢNG 5-ONT'!F47*0.35,-1)</f>
        <v>420</v>
      </c>
      <c r="G44" s="8">
        <f>ROUND('[1]BẢNG 5-ONT'!G47*0.35,-1)</f>
        <v>390</v>
      </c>
      <c r="H44" s="8">
        <f>ROUND('[1]BẢNG 5-ONT'!H47*0.35,-1)</f>
        <v>350</v>
      </c>
      <c r="I44" s="8">
        <f>ROUND('[1]BẢNG 5-ONT'!I47*0.35,-1)</f>
        <v>320</v>
      </c>
      <c r="J44" s="8">
        <f>ROUND('[1]BẢNG 5-ONT'!J47*0.35,-1)</f>
        <v>300</v>
      </c>
      <c r="K44" s="8">
        <f>ROUND('[1]BẢNG 5-ONT'!K47*0.35,-1)</f>
        <v>280</v>
      </c>
    </row>
    <row r="45" spans="1:14" s="1" customFormat="1" ht="26.25" customHeight="1">
      <c r="A45" s="5">
        <v>40</v>
      </c>
      <c r="B45" s="6" t="s">
        <v>49</v>
      </c>
      <c r="C45" s="8">
        <f>ROUND('[1]BẢNG 5-ONT'!C48*0.35,-1)</f>
        <v>530</v>
      </c>
      <c r="D45" s="8">
        <f>ROUND('[1]BẢNG 5-ONT'!D48*0.35,-1)</f>
        <v>490</v>
      </c>
      <c r="E45" s="8">
        <f>ROUND('[1]BẢNG 5-ONT'!E48*0.35,-1)</f>
        <v>460</v>
      </c>
      <c r="F45" s="8">
        <f>ROUND('[1]BẢNG 5-ONT'!F48*0.35,-1)</f>
        <v>420</v>
      </c>
      <c r="G45" s="8">
        <f>ROUND('[1]BẢNG 5-ONT'!G48*0.35,-1)</f>
        <v>390</v>
      </c>
      <c r="H45" s="8">
        <f>ROUND('[1]BẢNG 5-ONT'!H48*0.35,-1)</f>
        <v>350</v>
      </c>
      <c r="I45" s="8">
        <f>ROUND('[1]BẢNG 5-ONT'!I48*0.35,-1)</f>
        <v>320</v>
      </c>
      <c r="J45" s="8">
        <f>ROUND('[1]BẢNG 5-ONT'!J48*0.35,-1)</f>
        <v>300</v>
      </c>
      <c r="K45" s="8">
        <f>ROUND('[1]BẢNG 5-ONT'!K48*0.35,-1)</f>
        <v>280</v>
      </c>
    </row>
    <row r="46" spans="1:14" s="1" customFormat="1" ht="26.25" customHeight="1">
      <c r="A46" s="5">
        <v>41</v>
      </c>
      <c r="B46" s="6" t="s">
        <v>50</v>
      </c>
      <c r="C46" s="8">
        <f>ROUND('[1]BẢNG 5-ONT'!C49*0.35,-1)</f>
        <v>530</v>
      </c>
      <c r="D46" s="8">
        <f>ROUND('[1]BẢNG 5-ONT'!D49*0.35,-1)</f>
        <v>490</v>
      </c>
      <c r="E46" s="8">
        <f>ROUND('[1]BẢNG 5-ONT'!E49*0.35,-1)</f>
        <v>460</v>
      </c>
      <c r="F46" s="8">
        <f>ROUND('[1]BẢNG 5-ONT'!F49*0.35,-1)</f>
        <v>420</v>
      </c>
      <c r="G46" s="8">
        <f>ROUND('[1]BẢNG 5-ONT'!G49*0.35,-1)</f>
        <v>390</v>
      </c>
      <c r="H46" s="8">
        <f>ROUND('[1]BẢNG 5-ONT'!H49*0.35,-1)</f>
        <v>350</v>
      </c>
      <c r="I46" s="8">
        <f>ROUND('[1]BẢNG 5-ONT'!I49*0.35,-1)</f>
        <v>320</v>
      </c>
      <c r="J46" s="8">
        <f>ROUND('[1]BẢNG 5-ONT'!J49*0.35,-1)</f>
        <v>300</v>
      </c>
      <c r="K46" s="8">
        <f>ROUND('[1]BẢNG 5-ONT'!K49*0.35,-1)</f>
        <v>280</v>
      </c>
    </row>
    <row r="47" spans="1:14" s="1" customFormat="1" ht="26.25" customHeight="1">
      <c r="A47" s="5">
        <v>42</v>
      </c>
      <c r="B47" s="6" t="s">
        <v>51</v>
      </c>
      <c r="C47" s="8">
        <f>ROUND('[1]BẢNG 5-ONT'!C50*0.35,-1)</f>
        <v>700</v>
      </c>
      <c r="D47" s="8">
        <f>ROUND('[1]BẢNG 5-ONT'!D50*0.35,-1)</f>
        <v>600</v>
      </c>
      <c r="E47" s="8">
        <f>ROUND('[1]BẢNG 5-ONT'!E50*0.35,-1)</f>
        <v>530</v>
      </c>
      <c r="F47" s="8">
        <f>ROUND('[1]BẢNG 5-ONT'!F50*0.35,-1)</f>
        <v>600</v>
      </c>
      <c r="G47" s="8">
        <f>ROUND('[1]BẢNG 5-ONT'!G50*0.35,-1)</f>
        <v>490</v>
      </c>
      <c r="H47" s="8">
        <f>ROUND('[1]BẢNG 5-ONT'!H50*0.35,-1)</f>
        <v>460</v>
      </c>
      <c r="I47" s="8">
        <f>ROUND('[1]BẢNG 5-ONT'!I50*0.35,-1)</f>
        <v>490</v>
      </c>
      <c r="J47" s="8">
        <f>ROUND('[1]BẢNG 5-ONT'!J50*0.35,-1)</f>
        <v>420</v>
      </c>
      <c r="K47" s="8">
        <f>ROUND('[1]BẢNG 5-ONT'!K50*0.35,-1)</f>
        <v>390</v>
      </c>
    </row>
    <row r="48" spans="1:14" s="1" customFormat="1" ht="26.25" customHeight="1">
      <c r="A48" s="5">
        <v>43</v>
      </c>
      <c r="B48" s="6" t="s">
        <v>52</v>
      </c>
      <c r="C48" s="8">
        <f>ROUND('[1]BẢNG 5-ONT'!C51*0.35,-1)</f>
        <v>530</v>
      </c>
      <c r="D48" s="8">
        <f>ROUND('[1]BẢNG 5-ONT'!D51*0.35,-1)</f>
        <v>490</v>
      </c>
      <c r="E48" s="8">
        <f>ROUND('[1]BẢNG 5-ONT'!E51*0.35,-1)</f>
        <v>460</v>
      </c>
      <c r="F48" s="8">
        <f>ROUND('[1]BẢNG 5-ONT'!F51*0.35,-1)</f>
        <v>420</v>
      </c>
      <c r="G48" s="8">
        <f>ROUND('[1]BẢNG 5-ONT'!G51*0.35,-1)</f>
        <v>390</v>
      </c>
      <c r="H48" s="8">
        <f>ROUND('[1]BẢNG 5-ONT'!H51*0.35,-1)</f>
        <v>350</v>
      </c>
      <c r="I48" s="8">
        <f>ROUND('[1]BẢNG 5-ONT'!I51*0.35,-1)</f>
        <v>320</v>
      </c>
      <c r="J48" s="8">
        <f>ROUND('[1]BẢNG 5-ONT'!J51*0.35,-1)</f>
        <v>300</v>
      </c>
      <c r="K48" s="8">
        <f>ROUND('[1]BẢNG 5-ONT'!K51*0.35,-1)</f>
        <v>280</v>
      </c>
    </row>
    <row r="49" spans="1:11" s="1" customFormat="1" ht="26.25" customHeight="1">
      <c r="A49" s="5">
        <v>44</v>
      </c>
      <c r="B49" s="6" t="s">
        <v>53</v>
      </c>
      <c r="C49" s="8">
        <f>ROUND('[1]BẢNG 5-ONT'!C52*0.35,-1)</f>
        <v>700</v>
      </c>
      <c r="D49" s="8">
        <f>ROUND('[1]BẢNG 5-ONT'!D52*0.35,-1)</f>
        <v>670</v>
      </c>
      <c r="E49" s="8">
        <f>ROUND('[1]BẢNG 5-ONT'!E52*0.35,-1)</f>
        <v>630</v>
      </c>
      <c r="F49" s="8">
        <f>ROUND('[1]BẢNG 5-ONT'!F52*0.35,-1)</f>
        <v>630</v>
      </c>
      <c r="G49" s="8">
        <f>ROUND('[1]BẢNG 5-ONT'!G52*0.35,-1)</f>
        <v>600</v>
      </c>
      <c r="H49" s="8">
        <f>ROUND('[1]BẢNG 5-ONT'!H52*0.35,-1)</f>
        <v>560</v>
      </c>
      <c r="I49" s="8">
        <f>ROUND('[1]BẢNG 5-ONT'!I52*0.35,-1)</f>
        <v>530</v>
      </c>
      <c r="J49" s="8">
        <f>ROUND('[1]BẢNG 5-ONT'!J52*0.35,-1)</f>
        <v>490</v>
      </c>
      <c r="K49" s="8">
        <f>ROUND('[1]BẢNG 5-ONT'!K52*0.35,-1)</f>
        <v>460</v>
      </c>
    </row>
    <row r="50" spans="1:11" s="1" customFormat="1" ht="26.25" customHeight="1">
      <c r="A50" s="5">
        <v>45</v>
      </c>
      <c r="B50" s="6" t="s">
        <v>54</v>
      </c>
      <c r="C50" s="8">
        <f>ROUND('[1]BẢNG 5-ONT'!C53*0.35,-1)</f>
        <v>1050</v>
      </c>
      <c r="D50" s="8">
        <f>ROUND('[1]BẢNG 5-ONT'!D53*0.35,-1)</f>
        <v>630</v>
      </c>
      <c r="E50" s="8">
        <f>ROUND('[1]BẢNG 5-ONT'!E53*0.35,-1)</f>
        <v>390</v>
      </c>
      <c r="F50" s="8">
        <f>ROUND('[1]BẢNG 5-ONT'!F53*0.35,-1)</f>
        <v>1020</v>
      </c>
      <c r="G50" s="8">
        <f>ROUND('[1]BẢNG 5-ONT'!G53*0.35,-1)</f>
        <v>600</v>
      </c>
      <c r="H50" s="8">
        <f>ROUND('[1]BẢNG 5-ONT'!H53*0.35,-1)</f>
        <v>370</v>
      </c>
      <c r="I50" s="8">
        <f>ROUND('[1]BẢNG 5-ONT'!I53*0.35,-1)</f>
        <v>960</v>
      </c>
      <c r="J50" s="8">
        <f>ROUND('[1]BẢNG 5-ONT'!J53*0.35,-1)</f>
        <v>560</v>
      </c>
      <c r="K50" s="8">
        <f>ROUND('[1]BẢNG 5-ONT'!K53*0.35,-1)</f>
        <v>320</v>
      </c>
    </row>
    <row r="51" spans="1:11" s="1" customFormat="1" ht="26.25" customHeight="1">
      <c r="A51" s="5">
        <v>46</v>
      </c>
      <c r="B51" s="6" t="s">
        <v>55</v>
      </c>
      <c r="C51" s="8">
        <f>ROUND('[1]BẢNG 5-ONT'!C54*0.35,-1)</f>
        <v>630</v>
      </c>
      <c r="D51" s="8">
        <f>ROUND('[1]BẢNG 5-ONT'!D54*0.35,-1)</f>
        <v>600</v>
      </c>
      <c r="E51" s="8">
        <f>ROUND('[1]BẢNG 5-ONT'!E54*0.35,-1)</f>
        <v>560</v>
      </c>
      <c r="F51" s="8">
        <f>ROUND('[1]BẢNG 5-ONT'!F54*0.35,-1)</f>
        <v>530</v>
      </c>
      <c r="G51" s="8">
        <f>ROUND('[1]BẢNG 5-ONT'!G54*0.35,-1)</f>
        <v>490</v>
      </c>
      <c r="H51" s="8">
        <f>ROUND('[1]BẢNG 5-ONT'!H54*0.35,-1)</f>
        <v>460</v>
      </c>
      <c r="I51" s="8">
        <f>ROUND('[1]BẢNG 5-ONT'!I54*0.35,-1)</f>
        <v>420</v>
      </c>
      <c r="J51" s="8">
        <f>ROUND('[1]BẢNG 5-ONT'!J54*0.35,-1)</f>
        <v>390</v>
      </c>
      <c r="K51" s="8">
        <f>ROUND('[1]BẢNG 5-ONT'!K54*0.35,-1)</f>
        <v>350</v>
      </c>
    </row>
    <row r="52" spans="1:11" s="1" customFormat="1" ht="26.25" customHeight="1">
      <c r="A52" s="5">
        <v>47</v>
      </c>
      <c r="B52" s="6" t="s">
        <v>56</v>
      </c>
      <c r="C52" s="8">
        <f>ROUND('[1]BẢNG 5-ONT'!C55*0.35,-1)</f>
        <v>1330</v>
      </c>
      <c r="D52" s="8">
        <f>ROUND('[1]BẢNG 5-ONT'!D55*0.35,-1)</f>
        <v>810</v>
      </c>
      <c r="E52" s="8">
        <f>ROUND('[1]BẢNG 5-ONT'!E55*0.35,-1)</f>
        <v>490</v>
      </c>
      <c r="F52" s="8">
        <f>ROUND('[1]BẢNG 5-ONT'!F55*0.35,-1)</f>
        <v>1260</v>
      </c>
      <c r="G52" s="8">
        <f>ROUND('[1]BẢNG 5-ONT'!G55*0.35,-1)</f>
        <v>770</v>
      </c>
      <c r="H52" s="8">
        <f>ROUND('[1]BẢNG 5-ONT'!H55*0.35,-1)</f>
        <v>460</v>
      </c>
      <c r="I52" s="8">
        <f>ROUND('[1]BẢNG 5-ONT'!I55*0.35,-1)</f>
        <v>1230</v>
      </c>
      <c r="J52" s="8">
        <f>ROUND('[1]BẢNG 5-ONT'!J55*0.35,-1)</f>
        <v>740</v>
      </c>
      <c r="K52" s="8">
        <f>ROUND('[1]BẢNG 5-ONT'!K55*0.35,-1)</f>
        <v>420</v>
      </c>
    </row>
    <row r="53" spans="1:11" s="1" customFormat="1" ht="26.25" customHeight="1">
      <c r="A53" s="5">
        <v>48</v>
      </c>
      <c r="B53" s="6" t="s">
        <v>57</v>
      </c>
      <c r="C53" s="8">
        <f>ROUND('[1]BẢNG 5-ONT'!C56*0.35,-1)</f>
        <v>1230</v>
      </c>
      <c r="D53" s="8">
        <f>ROUND('[1]BẢNG 5-ONT'!D56*0.35,-1)</f>
        <v>740</v>
      </c>
      <c r="E53" s="8">
        <f>ROUND('[1]BẢNG 5-ONT'!E56*0.35,-1)</f>
        <v>460</v>
      </c>
      <c r="F53" s="8">
        <f>ROUND('[1]BẢNG 5-ONT'!F56*0.35,-1)</f>
        <v>1160</v>
      </c>
      <c r="G53" s="8">
        <f>ROUND('[1]BẢNG 5-ONT'!G56*0.35,-1)</f>
        <v>700</v>
      </c>
      <c r="H53" s="8">
        <f>ROUND('[1]BẢNG 5-ONT'!H56*0.35,-1)</f>
        <v>420</v>
      </c>
      <c r="I53" s="8">
        <f>ROUND('[1]BẢNG 5-ONT'!I56*0.35,-1)</f>
        <v>1120</v>
      </c>
      <c r="J53" s="8">
        <f>ROUND('[1]BẢNG 5-ONT'!J56*0.35,-1)</f>
        <v>670</v>
      </c>
      <c r="K53" s="8">
        <f>ROUND('[1]BẢNG 5-ONT'!K56*0.35,-1)</f>
        <v>390</v>
      </c>
    </row>
    <row r="54" spans="1:11" s="1" customFormat="1" ht="26.25" customHeight="1">
      <c r="A54" s="5">
        <v>49</v>
      </c>
      <c r="B54" s="6" t="s">
        <v>58</v>
      </c>
      <c r="C54" s="8">
        <f>ROUND('[1]BẢNG 5-ONT'!C57*0.35,-1)</f>
        <v>1230</v>
      </c>
      <c r="D54" s="8">
        <f>ROUND('[1]BẢNG 5-ONT'!D57*0.35,-1)</f>
        <v>740</v>
      </c>
      <c r="E54" s="8">
        <f>ROUND('[1]BẢNG 5-ONT'!E57*0.35,-1)</f>
        <v>460</v>
      </c>
      <c r="F54" s="8">
        <f>ROUND('[1]BẢNG 5-ONT'!F57*0.35,-1)</f>
        <v>1160</v>
      </c>
      <c r="G54" s="8">
        <f>ROUND('[1]BẢNG 5-ONT'!G57*0.35,-1)</f>
        <v>700</v>
      </c>
      <c r="H54" s="8">
        <f>ROUND('[1]BẢNG 5-ONT'!H57*0.35,-1)</f>
        <v>420</v>
      </c>
      <c r="I54" s="8">
        <f>ROUND('[1]BẢNG 5-ONT'!I57*0.35,-1)</f>
        <v>1120</v>
      </c>
      <c r="J54" s="8">
        <f>ROUND('[1]BẢNG 5-ONT'!J57*0.35,-1)</f>
        <v>670</v>
      </c>
      <c r="K54" s="8">
        <f>ROUND('[1]BẢNG 5-ONT'!K57*0.35,-1)</f>
        <v>390</v>
      </c>
    </row>
    <row r="55" spans="1:11" s="1" customFormat="1" ht="26.25" customHeight="1">
      <c r="A55" s="5">
        <v>50</v>
      </c>
      <c r="B55" s="6" t="s">
        <v>59</v>
      </c>
      <c r="C55" s="8">
        <f>ROUND('[1]BẢNG 5-ONT'!C58*0.35,-1)</f>
        <v>1230</v>
      </c>
      <c r="D55" s="8">
        <f>ROUND('[1]BẢNG 5-ONT'!D58*0.35,-1)</f>
        <v>740</v>
      </c>
      <c r="E55" s="8">
        <f>ROUND('[1]BẢNG 5-ONT'!E58*0.35,-1)</f>
        <v>460</v>
      </c>
      <c r="F55" s="8">
        <f>ROUND('[1]BẢNG 5-ONT'!F58*0.35,-1)</f>
        <v>1160</v>
      </c>
      <c r="G55" s="8">
        <f>ROUND('[1]BẢNG 5-ONT'!G58*0.35,-1)</f>
        <v>700</v>
      </c>
      <c r="H55" s="8">
        <f>ROUND('[1]BẢNG 5-ONT'!H58*0.35,-1)</f>
        <v>420</v>
      </c>
      <c r="I55" s="8">
        <f>ROUND('[1]BẢNG 5-ONT'!I58*0.35,-1)</f>
        <v>1120</v>
      </c>
      <c r="J55" s="8">
        <f>ROUND('[1]BẢNG 5-ONT'!J58*0.35,-1)</f>
        <v>670</v>
      </c>
      <c r="K55" s="8">
        <f>ROUND('[1]BẢNG 5-ONT'!K58*0.35,-1)</f>
        <v>390</v>
      </c>
    </row>
    <row r="56" spans="1:11" s="1" customFormat="1" ht="26.25" customHeight="1">
      <c r="A56" s="5">
        <v>51</v>
      </c>
      <c r="B56" s="6" t="s">
        <v>60</v>
      </c>
      <c r="C56" s="8">
        <f>ROUND('[1]BẢNG 5-ONT'!C59*0.35,-1)</f>
        <v>1230</v>
      </c>
      <c r="D56" s="8">
        <f>ROUND('[1]BẢNG 5-ONT'!D59*0.35,-1)</f>
        <v>740</v>
      </c>
      <c r="E56" s="8">
        <f>ROUND('[1]BẢNG 5-ONT'!E59*0.35,-1)</f>
        <v>460</v>
      </c>
      <c r="F56" s="8">
        <f>ROUND('[1]BẢNG 5-ONT'!F59*0.35,-1)</f>
        <v>1160</v>
      </c>
      <c r="G56" s="8">
        <f>ROUND('[1]BẢNG 5-ONT'!G59*0.35,-1)</f>
        <v>700</v>
      </c>
      <c r="H56" s="8">
        <f>ROUND('[1]BẢNG 5-ONT'!H59*0.35,-1)</f>
        <v>420</v>
      </c>
      <c r="I56" s="8">
        <f>ROUND('[1]BẢNG 5-ONT'!I59*0.35,-1)</f>
        <v>1120</v>
      </c>
      <c r="J56" s="8">
        <f>ROUND('[1]BẢNG 5-ONT'!J59*0.35,-1)</f>
        <v>670</v>
      </c>
      <c r="K56" s="8">
        <f>ROUND('[1]BẢNG 5-ONT'!K59*0.35,-1)</f>
        <v>390</v>
      </c>
    </row>
    <row r="57" spans="1:11" s="1" customFormat="1" ht="26.25" customHeight="1">
      <c r="A57" s="5">
        <v>52</v>
      </c>
      <c r="B57" s="6" t="s">
        <v>3</v>
      </c>
      <c r="C57" s="8">
        <f>ROUND('[1]BẢNG 5-ONT'!C60*0.35,-1)</f>
        <v>460</v>
      </c>
      <c r="D57" s="8">
        <f>ROUND('[1]BẢNG 5-ONT'!D60*0.35,-1)</f>
        <v>420</v>
      </c>
      <c r="E57" s="8">
        <f>ROUND('[1]BẢNG 5-ONT'!E60*0.35,-1)</f>
        <v>390</v>
      </c>
      <c r="F57" s="8">
        <f>ROUND('[1]BẢNG 5-ONT'!F60*0.35,-1)</f>
        <v>360</v>
      </c>
      <c r="G57" s="8">
        <f>ROUND('[1]BẢNG 5-ONT'!G60*0.35,-1)</f>
        <v>330</v>
      </c>
      <c r="H57" s="8">
        <f>ROUND('[1]BẢNG 5-ONT'!H60*0.35,-1)</f>
        <v>320</v>
      </c>
      <c r="I57" s="8">
        <f>ROUND('[1]BẢNG 5-ONT'!I60*0.35,-1)</f>
        <v>300</v>
      </c>
      <c r="J57" s="8">
        <f>ROUND('[1]BẢNG 5-ONT'!J60*0.35,-1)</f>
        <v>280</v>
      </c>
      <c r="K57" s="8">
        <f>ROUND('[1]BẢNG 5-ONT'!K60*0.35,-1)</f>
        <v>260</v>
      </c>
    </row>
    <row r="58" spans="1:11" s="1" customFormat="1" ht="26.25" customHeight="1">
      <c r="A58" s="5">
        <v>53</v>
      </c>
      <c r="B58" s="6" t="s">
        <v>61</v>
      </c>
      <c r="C58" s="8">
        <f>ROUND('[1]BẢNG 5-ONT'!C61*0.35,-1)</f>
        <v>530</v>
      </c>
      <c r="D58" s="8">
        <f>ROUND('[1]BẢNG 5-ONT'!D61*0.35,-1)</f>
        <v>480</v>
      </c>
      <c r="E58" s="8">
        <f>ROUND('[1]BẢNG 5-ONT'!E61*0.35,-1)</f>
        <v>440</v>
      </c>
      <c r="F58" s="8">
        <f>ROUND('[1]BẢNG 5-ONT'!F61*0.35,-1)</f>
        <v>410</v>
      </c>
      <c r="G58" s="8">
        <f>ROUND('[1]BẢNG 5-ONT'!G61*0.35,-1)</f>
        <v>390</v>
      </c>
      <c r="H58" s="8">
        <f>ROUND('[1]BẢNG 5-ONT'!H61*0.35,-1)</f>
        <v>350</v>
      </c>
      <c r="I58" s="8">
        <f>ROUND('[1]BẢNG 5-ONT'!I61*0.35,-1)</f>
        <v>330</v>
      </c>
      <c r="J58" s="8">
        <f>ROUND('[1]BẢNG 5-ONT'!J61*0.35,-1)</f>
        <v>310</v>
      </c>
      <c r="K58" s="8">
        <f>ROUND('[1]BẢNG 5-ONT'!K61*0.35,-1)</f>
        <v>290</v>
      </c>
    </row>
    <row r="59" spans="1:11" s="1" customFormat="1" ht="26.25" customHeight="1">
      <c r="A59" s="5">
        <v>54</v>
      </c>
      <c r="B59" s="6" t="s">
        <v>62</v>
      </c>
      <c r="C59" s="8">
        <f>ROUND('[1]BẢNG 5-ONT'!C62*0.35,-1)</f>
        <v>460</v>
      </c>
      <c r="D59" s="8">
        <f>ROUND('[1]BẢNG 5-ONT'!D62*0.35,-1)</f>
        <v>420</v>
      </c>
      <c r="E59" s="8">
        <f>ROUND('[1]BẢNG 5-ONT'!E62*0.35,-1)</f>
        <v>390</v>
      </c>
      <c r="F59" s="8">
        <f>ROUND('[1]BẢNG 5-ONT'!F62*0.35,-1)</f>
        <v>360</v>
      </c>
      <c r="G59" s="8">
        <f>ROUND('[1]BẢNG 5-ONT'!G62*0.35,-1)</f>
        <v>330</v>
      </c>
      <c r="H59" s="8">
        <f>ROUND('[1]BẢNG 5-ONT'!H62*0.35,-1)</f>
        <v>320</v>
      </c>
      <c r="I59" s="8">
        <f>ROUND('[1]BẢNG 5-ONT'!I62*0.35,-1)</f>
        <v>300</v>
      </c>
      <c r="J59" s="8">
        <f>ROUND('[1]BẢNG 5-ONT'!J62*0.35,-1)</f>
        <v>280</v>
      </c>
      <c r="K59" s="8">
        <f>ROUND('[1]BẢNG 5-ONT'!K62*0.35,-1)</f>
        <v>260</v>
      </c>
    </row>
    <row r="60" spans="1:11" s="1" customFormat="1" ht="26.25" customHeight="1">
      <c r="A60" s="5">
        <v>55</v>
      </c>
      <c r="B60" s="6" t="s">
        <v>63</v>
      </c>
      <c r="C60" s="8">
        <f>ROUND('[1]BẢNG 5-ONT'!C63*0.35,-1)</f>
        <v>460</v>
      </c>
      <c r="D60" s="8">
        <f>ROUND('[1]BẢNG 5-ONT'!D63*0.35,-1)</f>
        <v>420</v>
      </c>
      <c r="E60" s="8">
        <f>ROUND('[1]BẢNG 5-ONT'!E63*0.35,-1)</f>
        <v>390</v>
      </c>
      <c r="F60" s="8">
        <f>ROUND('[1]BẢNG 5-ONT'!F63*0.35,-1)</f>
        <v>360</v>
      </c>
      <c r="G60" s="8">
        <f>ROUND('[1]BẢNG 5-ONT'!G63*0.35,-1)</f>
        <v>330</v>
      </c>
      <c r="H60" s="8">
        <f>ROUND('[1]BẢNG 5-ONT'!H63*0.35,-1)</f>
        <v>320</v>
      </c>
      <c r="I60" s="8">
        <f>ROUND('[1]BẢNG 5-ONT'!I63*0.35,-1)</f>
        <v>300</v>
      </c>
      <c r="J60" s="8">
        <f>ROUND('[1]BẢNG 5-ONT'!J63*0.35,-1)</f>
        <v>280</v>
      </c>
      <c r="K60" s="8">
        <f>ROUND('[1]BẢNG 5-ONT'!K63*0.35,-1)</f>
        <v>260</v>
      </c>
    </row>
    <row r="61" spans="1:11" s="1" customFormat="1" ht="26.25" customHeight="1">
      <c r="A61" s="5">
        <v>56</v>
      </c>
      <c r="B61" s="6" t="s">
        <v>64</v>
      </c>
      <c r="C61" s="8">
        <f>ROUND('[1]BẢNG 5-ONT'!C64*0.35,-1)</f>
        <v>1230</v>
      </c>
      <c r="D61" s="8">
        <f>ROUND('[1]BẢNG 5-ONT'!D64*0.35,-1)</f>
        <v>980</v>
      </c>
      <c r="E61" s="8">
        <f>ROUND('[1]BẢNG 5-ONT'!E64*0.35,-1)</f>
        <v>740</v>
      </c>
      <c r="F61" s="8">
        <f>ROUND('[1]BẢNG 5-ONT'!F64*0.35,-1)</f>
        <v>880</v>
      </c>
      <c r="G61" s="8">
        <f>ROUND('[1]BẢNG 5-ONT'!G64*0.35,-1)</f>
        <v>700</v>
      </c>
      <c r="H61" s="8">
        <f>ROUND('[1]BẢNG 5-ONT'!H64*0.35,-1)</f>
        <v>530</v>
      </c>
      <c r="I61" s="8">
        <f>ROUND('[1]BẢNG 5-ONT'!I64*0.35,-1)</f>
        <v>0</v>
      </c>
      <c r="J61" s="8">
        <f>ROUND('[1]BẢNG 5-ONT'!J64*0.35,-1)</f>
        <v>0</v>
      </c>
      <c r="K61" s="8">
        <f>ROUND('[1]BẢNG 5-ONT'!K64*0.35,-1)</f>
        <v>0</v>
      </c>
    </row>
    <row r="62" spans="1:11" s="1" customFormat="1" ht="26.25" customHeight="1">
      <c r="A62" s="5">
        <v>57</v>
      </c>
      <c r="B62" s="6" t="s">
        <v>65</v>
      </c>
      <c r="C62" s="8">
        <f>ROUND('[1]BẢNG 5-ONT'!C65*0.35,-1)</f>
        <v>1230</v>
      </c>
      <c r="D62" s="8">
        <f>ROUND('[1]BẢNG 5-ONT'!D65*0.35,-1)</f>
        <v>980</v>
      </c>
      <c r="E62" s="8">
        <f>ROUND('[1]BẢNG 5-ONT'!E65*0.35,-1)</f>
        <v>740</v>
      </c>
      <c r="F62" s="8">
        <f>ROUND('[1]BẢNG 5-ONT'!F65*0.35,-1)</f>
        <v>880</v>
      </c>
      <c r="G62" s="8">
        <f>ROUND('[1]BẢNG 5-ONT'!G65*0.35,-1)</f>
        <v>700</v>
      </c>
      <c r="H62" s="8">
        <f>ROUND('[1]BẢNG 5-ONT'!H65*0.35,-1)</f>
        <v>530</v>
      </c>
      <c r="I62" s="8">
        <f>ROUND('[1]BẢNG 5-ONT'!I65*0.35,-1)</f>
        <v>0</v>
      </c>
      <c r="J62" s="8">
        <f>ROUND('[1]BẢNG 5-ONT'!J65*0.35,-1)</f>
        <v>0</v>
      </c>
      <c r="K62" s="8">
        <f>ROUND('[1]BẢNG 5-ONT'!K65*0.35,-1)</f>
        <v>0</v>
      </c>
    </row>
    <row r="63" spans="1:11" s="1" customFormat="1" ht="26.25" customHeight="1">
      <c r="A63" s="5">
        <v>58</v>
      </c>
      <c r="B63" s="6" t="s">
        <v>66</v>
      </c>
      <c r="C63" s="8">
        <f>ROUND('[1]BẢNG 5-ONT'!C66*0.35,-1)</f>
        <v>1230</v>
      </c>
      <c r="D63" s="8">
        <f>ROUND('[1]BẢNG 5-ONT'!D66*0.35,-1)</f>
        <v>980</v>
      </c>
      <c r="E63" s="8">
        <f>ROUND('[1]BẢNG 5-ONT'!E66*0.35,-1)</f>
        <v>740</v>
      </c>
      <c r="F63" s="8">
        <f>ROUND('[1]BẢNG 5-ONT'!F66*0.35,-1)</f>
        <v>880</v>
      </c>
      <c r="G63" s="8">
        <f>ROUND('[1]BẢNG 5-ONT'!G66*0.35,-1)</f>
        <v>700</v>
      </c>
      <c r="H63" s="8">
        <f>ROUND('[1]BẢNG 5-ONT'!H66*0.35,-1)</f>
        <v>530</v>
      </c>
      <c r="I63" s="8">
        <f>ROUND('[1]BẢNG 5-ONT'!I66*0.35,-1)</f>
        <v>0</v>
      </c>
      <c r="J63" s="8">
        <f>ROUND('[1]BẢNG 5-ONT'!J66*0.35,-1)</f>
        <v>0</v>
      </c>
      <c r="K63" s="8">
        <f>ROUND('[1]BẢNG 5-ONT'!K66*0.35,-1)</f>
        <v>0</v>
      </c>
    </row>
    <row r="64" spans="1:11" s="1" customFormat="1" ht="26.25" customHeight="1">
      <c r="A64" s="5">
        <v>59</v>
      </c>
      <c r="B64" s="6" t="s">
        <v>67</v>
      </c>
      <c r="C64" s="8">
        <f>ROUND('[1]BẢNG 5-ONT'!C67*0.35,-1)</f>
        <v>1230</v>
      </c>
      <c r="D64" s="8">
        <f>ROUND('[1]BẢNG 5-ONT'!D67*0.35,-1)</f>
        <v>980</v>
      </c>
      <c r="E64" s="8">
        <f>ROUND('[1]BẢNG 5-ONT'!E67*0.35,-1)</f>
        <v>740</v>
      </c>
      <c r="F64" s="8">
        <f>ROUND('[1]BẢNG 5-ONT'!F67*0.35,-1)</f>
        <v>880</v>
      </c>
      <c r="G64" s="8">
        <f>ROUND('[1]BẢNG 5-ONT'!G67*0.35,-1)</f>
        <v>700</v>
      </c>
      <c r="H64" s="8">
        <f>ROUND('[1]BẢNG 5-ONT'!H67*0.35,-1)</f>
        <v>530</v>
      </c>
      <c r="I64" s="8">
        <f>ROUND('[1]BẢNG 5-ONT'!I67*0.35,-1)</f>
        <v>0</v>
      </c>
      <c r="J64" s="8">
        <f>ROUND('[1]BẢNG 5-ONT'!J67*0.35,-1)</f>
        <v>0</v>
      </c>
      <c r="K64" s="8">
        <f>ROUND('[1]BẢNG 5-ONT'!K67*0.35,-1)</f>
        <v>0</v>
      </c>
    </row>
    <row r="65" spans="1:11" s="1" customFormat="1" ht="26.25" customHeight="1">
      <c r="A65" s="5">
        <v>60</v>
      </c>
      <c r="B65" s="6" t="s">
        <v>68</v>
      </c>
      <c r="C65" s="8">
        <f>ROUND('[1]BẢNG 5-ONT'!C68*0.35,-1)</f>
        <v>1580</v>
      </c>
      <c r="D65" s="8">
        <f>ROUND('[1]BẢNG 5-ONT'!D68*0.35,-1)</f>
        <v>950</v>
      </c>
      <c r="E65" s="8">
        <f>ROUND('[1]BẢNG 5-ONT'!E68*0.35,-1)</f>
        <v>560</v>
      </c>
      <c r="F65" s="8">
        <f>ROUND('[1]BẢNG 5-ONT'!F68*0.35,-1)</f>
        <v>1370</v>
      </c>
      <c r="G65" s="8">
        <f>ROUND('[1]BẢNG 5-ONT'!G68*0.35,-1)</f>
        <v>810</v>
      </c>
      <c r="H65" s="8">
        <f>ROUND('[1]BẢNG 5-ONT'!H68*0.35,-1)</f>
        <v>470</v>
      </c>
      <c r="I65" s="8">
        <f>ROUND('[1]BẢNG 5-ONT'!I68*0.35,-1)</f>
        <v>1160</v>
      </c>
      <c r="J65" s="8">
        <f>ROUND('[1]BẢNG 5-ONT'!J68*0.35,-1)</f>
        <v>690</v>
      </c>
      <c r="K65" s="8">
        <f>ROUND('[1]BẢNG 5-ONT'!K68*0.35,-1)</f>
        <v>420</v>
      </c>
    </row>
    <row r="66" spans="1:11" s="1" customFormat="1" ht="26.25" customHeight="1">
      <c r="A66" s="5">
        <v>61</v>
      </c>
      <c r="B66" s="6" t="s">
        <v>69</v>
      </c>
      <c r="C66" s="8">
        <f>ROUND('[1]BẢNG 5-ONT'!C69*0.35,-1)</f>
        <v>530</v>
      </c>
      <c r="D66" s="8">
        <f>ROUND('[1]BẢNG 5-ONT'!D69*0.35,-1)</f>
        <v>480</v>
      </c>
      <c r="E66" s="8">
        <f>ROUND('[1]BẢNG 5-ONT'!E69*0.35,-1)</f>
        <v>440</v>
      </c>
      <c r="F66" s="8">
        <f>ROUND('[1]BẢNG 5-ONT'!F69*0.35,-1)</f>
        <v>410</v>
      </c>
      <c r="G66" s="8">
        <f>ROUND('[1]BẢNG 5-ONT'!G69*0.35,-1)</f>
        <v>390</v>
      </c>
      <c r="H66" s="8">
        <f>ROUND('[1]BẢNG 5-ONT'!H69*0.35,-1)</f>
        <v>350</v>
      </c>
      <c r="I66" s="8">
        <f>ROUND('[1]BẢNG 5-ONT'!I69*0.35,-1)</f>
        <v>330</v>
      </c>
      <c r="J66" s="8">
        <f>ROUND('[1]BẢNG 5-ONT'!J69*0.35,-1)</f>
        <v>310</v>
      </c>
      <c r="K66" s="8">
        <f>ROUND('[1]BẢNG 5-ONT'!K69*0.35,-1)</f>
        <v>290</v>
      </c>
    </row>
    <row r="67" spans="1:11" s="1" customFormat="1" ht="26.25" customHeight="1">
      <c r="A67" s="5">
        <v>62</v>
      </c>
      <c r="B67" s="6" t="s">
        <v>70</v>
      </c>
      <c r="C67" s="8">
        <f>ROUND('[1]BẢNG 5-ONT'!C70*0.35,-1)</f>
        <v>420</v>
      </c>
      <c r="D67" s="8">
        <f>ROUND('[1]BẢNG 5-ONT'!D70*0.35,-1)</f>
        <v>380</v>
      </c>
      <c r="E67" s="8">
        <f>ROUND('[1]BẢNG 5-ONT'!E70*0.35,-1)</f>
        <v>370</v>
      </c>
      <c r="F67" s="8">
        <f>ROUND('[1]BẢNG 5-ONT'!F70*0.35,-1)</f>
        <v>360</v>
      </c>
      <c r="G67" s="8">
        <f>ROUND('[1]BẢNG 5-ONT'!G70*0.35,-1)</f>
        <v>350</v>
      </c>
      <c r="H67" s="8">
        <f>ROUND('[1]BẢNG 5-ONT'!H70*0.35,-1)</f>
        <v>330</v>
      </c>
      <c r="I67" s="8">
        <f>ROUND('[1]BẢNG 5-ONT'!I70*0.35,-1)</f>
        <v>310</v>
      </c>
      <c r="J67" s="8">
        <f>ROUND('[1]BẢNG 5-ONT'!J70*0.35,-1)</f>
        <v>290</v>
      </c>
      <c r="K67" s="8">
        <f>ROUND('[1]BẢNG 5-ONT'!K70*0.35,-1)</f>
        <v>270</v>
      </c>
    </row>
    <row r="68" spans="1:11" s="1" customFormat="1" ht="26.25" customHeight="1">
      <c r="A68" s="5">
        <v>63</v>
      </c>
      <c r="B68" s="6" t="s">
        <v>71</v>
      </c>
      <c r="C68" s="8">
        <f>ROUND('[1]BẢNG 5-ONT'!C71*0.35,-1)</f>
        <v>420</v>
      </c>
      <c r="D68" s="8">
        <f>ROUND('[1]BẢNG 5-ONT'!D71*0.35,-1)</f>
        <v>380</v>
      </c>
      <c r="E68" s="8">
        <f>ROUND('[1]BẢNG 5-ONT'!E71*0.35,-1)</f>
        <v>370</v>
      </c>
      <c r="F68" s="8">
        <f>ROUND('[1]BẢNG 5-ONT'!F71*0.35,-1)</f>
        <v>360</v>
      </c>
      <c r="G68" s="8">
        <f>ROUND('[1]BẢNG 5-ONT'!G71*0.35,-1)</f>
        <v>350</v>
      </c>
      <c r="H68" s="8">
        <f>ROUND('[1]BẢNG 5-ONT'!H71*0.35,-1)</f>
        <v>330</v>
      </c>
      <c r="I68" s="8">
        <f>ROUND('[1]BẢNG 5-ONT'!I71*0.35,-1)</f>
        <v>310</v>
      </c>
      <c r="J68" s="8">
        <f>ROUND('[1]BẢNG 5-ONT'!J71*0.35,-1)</f>
        <v>290</v>
      </c>
      <c r="K68" s="8">
        <f>ROUND('[1]BẢNG 5-ONT'!K71*0.35,-1)</f>
        <v>270</v>
      </c>
    </row>
    <row r="69" spans="1:11" s="1" customFormat="1" ht="26.25" customHeight="1">
      <c r="A69" s="5">
        <v>64</v>
      </c>
      <c r="B69" s="6" t="s">
        <v>72</v>
      </c>
      <c r="C69" s="8">
        <f>ROUND('[1]BẢNG 5-ONT'!C72*0.35,-1)</f>
        <v>340</v>
      </c>
      <c r="D69" s="8">
        <f>ROUND('[1]BẢNG 5-ONT'!D72*0.35,-1)</f>
        <v>320</v>
      </c>
      <c r="E69" s="8">
        <f>ROUND('[1]BẢNG 5-ONT'!E72*0.35,-1)</f>
        <v>320</v>
      </c>
      <c r="F69" s="8">
        <f>ROUND('[1]BẢNG 5-ONT'!F72*0.35,-1)</f>
        <v>310</v>
      </c>
      <c r="G69" s="8">
        <f>ROUND('[1]BẢNG 5-ONT'!G72*0.35,-1)</f>
        <v>290</v>
      </c>
      <c r="H69" s="8">
        <f>ROUND('[1]BẢNG 5-ONT'!H72*0.35,-1)</f>
        <v>280</v>
      </c>
      <c r="I69" s="8">
        <f>ROUND('[1]BẢNG 5-ONT'!I72*0.35,-1)</f>
        <v>260</v>
      </c>
      <c r="J69" s="8">
        <f>ROUND('[1]BẢNG 5-ONT'!J72*0.35,-1)</f>
        <v>250</v>
      </c>
      <c r="K69" s="8">
        <f>ROUND('[1]BẢNG 5-ONT'!K72*0.35,-1)</f>
        <v>230</v>
      </c>
    </row>
    <row r="70" spans="1:11" s="1" customFormat="1" ht="26.25" customHeight="1">
      <c r="A70" s="5">
        <v>65</v>
      </c>
      <c r="B70" s="6" t="s">
        <v>73</v>
      </c>
      <c r="C70" s="8">
        <f>ROUND('[1]BẢNG 5-ONT'!C73*0.35,-1)</f>
        <v>340</v>
      </c>
      <c r="D70" s="8">
        <f>ROUND('[1]BẢNG 5-ONT'!D73*0.35,-1)</f>
        <v>320</v>
      </c>
      <c r="E70" s="8">
        <f>ROUND('[1]BẢNG 5-ONT'!E73*0.35,-1)</f>
        <v>320</v>
      </c>
      <c r="F70" s="8">
        <f>ROUND('[1]BẢNG 5-ONT'!F73*0.35,-1)</f>
        <v>310</v>
      </c>
      <c r="G70" s="8">
        <f>ROUND('[1]BẢNG 5-ONT'!G73*0.35,-1)</f>
        <v>290</v>
      </c>
      <c r="H70" s="8">
        <f>ROUND('[1]BẢNG 5-ONT'!H73*0.35,-1)</f>
        <v>280</v>
      </c>
      <c r="I70" s="8">
        <f>ROUND('[1]BẢNG 5-ONT'!I73*0.35,-1)</f>
        <v>260</v>
      </c>
      <c r="J70" s="8">
        <f>ROUND('[1]BẢNG 5-ONT'!J73*0.35,-1)</f>
        <v>250</v>
      </c>
      <c r="K70" s="8">
        <f>ROUND('[1]BẢNG 5-ONT'!K73*0.35,-1)</f>
        <v>230</v>
      </c>
    </row>
    <row r="71" spans="1:11" s="1" customFormat="1" ht="26.25" customHeight="1">
      <c r="A71" s="5">
        <v>66</v>
      </c>
      <c r="B71" s="6" t="s">
        <v>74</v>
      </c>
      <c r="C71" s="8">
        <f>ROUND('[1]BẢNG 5-ONT'!C74*0.35,-1)</f>
        <v>340</v>
      </c>
      <c r="D71" s="8">
        <f>ROUND('[1]BẢNG 5-ONT'!D74*0.35,-1)</f>
        <v>320</v>
      </c>
      <c r="E71" s="8">
        <f>ROUND('[1]BẢNG 5-ONT'!E74*0.35,-1)</f>
        <v>320</v>
      </c>
      <c r="F71" s="8">
        <f>ROUND('[1]BẢNG 5-ONT'!F74*0.35,-1)</f>
        <v>310</v>
      </c>
      <c r="G71" s="8">
        <f>ROUND('[1]BẢNG 5-ONT'!G74*0.35,-1)</f>
        <v>290</v>
      </c>
      <c r="H71" s="8">
        <f>ROUND('[1]BẢNG 5-ONT'!H74*0.35,-1)</f>
        <v>280</v>
      </c>
      <c r="I71" s="8">
        <f>ROUND('[1]BẢNG 5-ONT'!I74*0.35,-1)</f>
        <v>260</v>
      </c>
      <c r="J71" s="8">
        <f>ROUND('[1]BẢNG 5-ONT'!J74*0.35,-1)</f>
        <v>250</v>
      </c>
      <c r="K71" s="8">
        <f>ROUND('[1]BẢNG 5-ONT'!K74*0.35,-1)</f>
        <v>230</v>
      </c>
    </row>
  </sheetData>
  <mergeCells count="7">
    <mergeCell ref="A1:K1"/>
    <mergeCell ref="A3:A5"/>
    <mergeCell ref="B3:B5"/>
    <mergeCell ref="C4:E4"/>
    <mergeCell ref="F4:H4"/>
    <mergeCell ref="I4:K4"/>
    <mergeCell ref="C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Nguy?n Th? Tuy?t</dc:creator>
  <cp:lastModifiedBy>PC</cp:lastModifiedBy>
  <dcterms:created xsi:type="dcterms:W3CDTF">2025-10-23T07:33:29Z</dcterms:created>
  <dcterms:modified xsi:type="dcterms:W3CDTF">2025-11-05T09:38:56Z</dcterms:modified>
</cp:coreProperties>
</file>