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D:\Năm 2025\pháp quy\tháng 12\"/>
    </mc:Choice>
  </mc:AlternateContent>
  <xr:revisionPtr revIDLastSave="0" documentId="8_{1A167A06-3A8A-4247-8659-D1AB97B65DC4}" xr6:coauthVersionLast="40" xr6:coauthVersionMax="40" xr10:uidLastSave="{00000000-0000-0000-0000-000000000000}"/>
  <bookViews>
    <workbookView xWindow="-108" yWindow="-108" windowWidth="23256" windowHeight="12600" firstSheet="2" activeTab="2" xr2:uid="{00000000-000D-0000-FFFF-FFFF00000000}"/>
  </bookViews>
  <sheets>
    <sheet name="foxz" sheetId="68" state="veryHidden" r:id="rId1"/>
    <sheet name="SGV" sheetId="69" state="veryHidden" r:id="rId2"/>
    <sheet name="TP VINH" sheetId="66" r:id="rId3"/>
  </sheets>
  <definedNames>
    <definedName name="_xlnm._FilterDatabase" localSheetId="2" hidden="1">'TP VINH'!$A$4:$E$8</definedName>
    <definedName name="_xlnm.Print_Titles" localSheetId="2">'TP VINH'!$3:$4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66" l="1"/>
  <c r="E47" i="66"/>
</calcChain>
</file>

<file path=xl/sharedStrings.xml><?xml version="1.0" encoding="utf-8"?>
<sst xmlns="http://schemas.openxmlformats.org/spreadsheetml/2006/main" count="492" uniqueCount="343">
  <si>
    <t>STT</t>
  </si>
  <si>
    <t>Tên đường</t>
  </si>
  <si>
    <t>Đoạn đường</t>
  </si>
  <si>
    <t xml:space="preserve">Từ </t>
  </si>
  <si>
    <t>Đến</t>
  </si>
  <si>
    <t>Đường QH 19M</t>
  </si>
  <si>
    <t>Đường QH 15M</t>
  </si>
  <si>
    <t>Đường QH 11M</t>
  </si>
  <si>
    <t>Các thửa đất còn lại bám đường QH 11M trong Khu nhà ở đô thị Sơn Hà</t>
  </si>
  <si>
    <t>I</t>
  </si>
  <si>
    <t>Khu nhà ở đô thị Sơn Hà tại xã Nghi Liên, thành phố Vinh (cũ)</t>
  </si>
  <si>
    <t>II</t>
  </si>
  <si>
    <t xml:space="preserve">Dự án: Khu đô thị và thương mại dịch vụ Vinh Tân (HERITAGE) tại phường Vinh Tân, thành phố Vinh (cũ) </t>
  </si>
  <si>
    <t>Đường D6 (Quy hoạch 18,0m)</t>
  </si>
  <si>
    <t>Tất cả các thửa bám đường D6</t>
  </si>
  <si>
    <t>Đường D8 (Quy hoạch 12,0m)</t>
  </si>
  <si>
    <t>Tất cả các thửa bám đường D8</t>
  </si>
  <si>
    <t>Đường N7 (Quy hoạch 9,0m)</t>
  </si>
  <si>
    <t>Tất cả các thửa bám đường N7</t>
  </si>
  <si>
    <t>Đường D5A (Quy hoạch 12,0m)</t>
  </si>
  <si>
    <t>Tất cả các thửa bám đường D5A</t>
  </si>
  <si>
    <t>Tất cả các thửa bám đường D5</t>
  </si>
  <si>
    <t>Tất cả các thửa bám đường N8</t>
  </si>
  <si>
    <t>Tất cả các thửa bám đường N9</t>
  </si>
  <si>
    <t>Tất cả các thửa bám đường N14</t>
  </si>
  <si>
    <t>Tất cả các thửa bám đường D11</t>
  </si>
  <si>
    <t>Tất cả các thửa bám đường D12</t>
  </si>
  <si>
    <t>Tất cả các thửa bám đường D13</t>
  </si>
  <si>
    <t>Tất cả các thửa bám đường N15</t>
  </si>
  <si>
    <t>Tất cả các thửa bám đường D2</t>
  </si>
  <si>
    <t>Tất cả các thửa bám đường D1</t>
  </si>
  <si>
    <t>Tất cả các thửa bám đường QH 30m</t>
  </si>
  <si>
    <t>Tất cả các thửa bám đường N12</t>
  </si>
  <si>
    <t>Tất cả các thửa bám đường N16</t>
  </si>
  <si>
    <t>Tất cả các thửa bám đường N17</t>
  </si>
  <si>
    <t>Tất cả các thửa bám đường N18</t>
  </si>
  <si>
    <t>Tất cả các thửa bám đường Hưng Thịnh</t>
  </si>
  <si>
    <t>Tất cả các thửa bám đường D20</t>
  </si>
  <si>
    <t>Tất cả các thửa bám đường D21</t>
  </si>
  <si>
    <t>Đường quy hoạch 14m còn lại</t>
  </si>
  <si>
    <t>Gồm tất cả các thửa bám các đường D15 - D16 - D17 - D18 - D19</t>
  </si>
  <si>
    <t>III</t>
  </si>
  <si>
    <t>Dự án: Khu trung tâm thương mại khách sạn dịch vụ và nhà ở và biệt thự cao cấp - Chủ đầu tư công ty TNHH Thành Thái Thịnh tại phường Bến Thủy, thành phố Vinh (cũ)</t>
  </si>
  <si>
    <t>Ghi chú</t>
  </si>
  <si>
    <t>36.000.000</t>
  </si>
  <si>
    <t>30.000.000</t>
  </si>
  <si>
    <t>25.000.000</t>
  </si>
  <si>
    <t>Tờ bản đồ số 44 nay là tờ số 387</t>
  </si>
  <si>
    <t>24.000.000</t>
  </si>
  <si>
    <t>Đường QH rộng 12.0M</t>
  </si>
  <si>
    <t>Đường QH rộng 10.0M</t>
  </si>
  <si>
    <t>23.000.000</t>
  </si>
  <si>
    <t>22.000.000</t>
  </si>
  <si>
    <t>22.500.000</t>
  </si>
  <si>
    <t>IV</t>
  </si>
  <si>
    <t>Dự án Tổ hợp sân golf, khách sạn và biệt thự tại phường Nghi Hương, thị xã Cửa Lò (cũ) do Công ty Cổ phần Golf biển Cửa Lò làm chủ đầu tư</t>
  </si>
  <si>
    <t>Góc hai mặt đường của đường QH 24m</t>
  </si>
  <si>
    <t>Đường QH 24 m</t>
  </si>
  <si>
    <t>Góc hai mặt đường của đường gom đường Binh Minh QH 12m</t>
  </si>
  <si>
    <t>Đường gom đường Bình Minh QH 12m</t>
  </si>
  <si>
    <t>Góc hai mặt đường của đường QH 12m</t>
  </si>
  <si>
    <t>Đường QH 12m nội khu</t>
  </si>
  <si>
    <t>V</t>
  </si>
  <si>
    <t>Khu Tái định cư Đường ven biển, khối Nghi Hòa, thị xã Cửa Lò (cũ) (nay là khối Nghi Hòa 3, phường Cửa Lò)</t>
  </si>
  <si>
    <t>Lô 69</t>
  </si>
  <si>
    <t>Lô 05</t>
  </si>
  <si>
    <t>Lô 18</t>
  </si>
  <si>
    <t>Lô 07</t>
  </si>
  <si>
    <t xml:space="preserve">Lô 02 </t>
  </si>
  <si>
    <t>Lô 86</t>
  </si>
  <si>
    <t>Lô 117</t>
  </si>
  <si>
    <t>Lô góc</t>
  </si>
  <si>
    <t>Lô 119</t>
  </si>
  <si>
    <t>Lô 121</t>
  </si>
  <si>
    <t>Lô 123</t>
  </si>
  <si>
    <t>Lô 125</t>
  </si>
  <si>
    <t>Lô 127</t>
  </si>
  <si>
    <t>Lô 129</t>
  </si>
  <si>
    <t>Lô 133</t>
  </si>
  <si>
    <t>Lô 135</t>
  </si>
  <si>
    <t>Lô 137</t>
  </si>
  <si>
    <t>Lô 139</t>
  </si>
  <si>
    <t>Lô 141</t>
  </si>
  <si>
    <t>Lô 143</t>
  </si>
  <si>
    <t>Lô 145</t>
  </si>
  <si>
    <t>Lô 147</t>
  </si>
  <si>
    <t>Lô 70</t>
  </si>
  <si>
    <t>Lô 100</t>
  </si>
  <si>
    <t>Lô 101</t>
  </si>
  <si>
    <t>Lô 102</t>
  </si>
  <si>
    <t>Lô 103</t>
  </si>
  <si>
    <t>Lô 104</t>
  </si>
  <si>
    <t>Lô 105</t>
  </si>
  <si>
    <t>Lô 106</t>
  </si>
  <si>
    <t>Lô 116</t>
  </si>
  <si>
    <t>Lô 79</t>
  </si>
  <si>
    <t>Lô 89</t>
  </si>
  <si>
    <t>Lô 152</t>
  </si>
  <si>
    <t>Lô 153</t>
  </si>
  <si>
    <t>Lô 154</t>
  </si>
  <si>
    <t>Lô 155</t>
  </si>
  <si>
    <t>Lô 156</t>
  </si>
  <si>
    <t>Lô 157</t>
  </si>
  <si>
    <t>Lô 158</t>
  </si>
  <si>
    <t>Lô 159</t>
  </si>
  <si>
    <t>Lô 160</t>
  </si>
  <si>
    <t>Lô 161</t>
  </si>
  <si>
    <t>Lô 162</t>
  </si>
  <si>
    <t>Lô 163</t>
  </si>
  <si>
    <t>Lô 164</t>
  </si>
  <si>
    <t>Lô 118</t>
  </si>
  <si>
    <t>Lô 120</t>
  </si>
  <si>
    <t>Lô 122</t>
  </si>
  <si>
    <t>Lô 128</t>
  </si>
  <si>
    <t>Lô 130</t>
  </si>
  <si>
    <t>Lô 132</t>
  </si>
  <si>
    <t>Lô 138</t>
  </si>
  <si>
    <t>Lô 140</t>
  </si>
  <si>
    <t>Lô 142</t>
  </si>
  <si>
    <t>Lô 144</t>
  </si>
  <si>
    <t>Lô 146</t>
  </si>
  <si>
    <t>Lô 148</t>
  </si>
  <si>
    <t>VI</t>
  </si>
  <si>
    <t>Dự án Khu đô thị và nhà ở xã hội tại xã Hưng Hòa, thành phố Vinh (cũ)</t>
  </si>
  <si>
    <t>Tuyến B4
 (Đường QH 14m)</t>
  </si>
  <si>
    <t>Tuyến B5
 (Đường QH 14m)</t>
  </si>
  <si>
    <t>Tuyến B6
 (Đường QH 14m)</t>
  </si>
  <si>
    <t>Tuyến B7
 (Đường QH 24,5m)</t>
  </si>
  <si>
    <t>Tuyến B8
 (Đường QH 24,5m)</t>
  </si>
  <si>
    <t>Tuyến B9
 (Đường QH 14m)</t>
  </si>
  <si>
    <t>Tuyến B10
 (Đường QH 14m)</t>
  </si>
  <si>
    <t>Tuyến B11
 (Đường QH 14m)</t>
  </si>
  <si>
    <t>Tuyến B12
 (Đường QH 24,5m)</t>
  </si>
  <si>
    <t>Tuyến B13
 (Đường QH 24,5m)</t>
  </si>
  <si>
    <t>Tuyến C1 đoạn 1
 (Đường QH 17,5m)</t>
  </si>
  <si>
    <t>Tuyến C1 đoạn 2
 (Đường QH 14m)</t>
  </si>
  <si>
    <t>Tuyến C2
 (Đường QH 14m)</t>
  </si>
  <si>
    <t>Tuyến C3
 (Đường QH 14m)</t>
  </si>
  <si>
    <t>Tuyến C4
 (Đường QH 14m)</t>
  </si>
  <si>
    <t>Tuyến C5 đoạn 1
 (Đường QH 14m)</t>
  </si>
  <si>
    <t>Tuyến C5 đoạn 2
 (Đường QH 17,5m)</t>
  </si>
  <si>
    <t>Tuyến C5 đoạn 3
 (Đường QH 14m)</t>
  </si>
  <si>
    <t>Tuyến C6
 (Đường QH 14m)</t>
  </si>
  <si>
    <t>Tuyến C7
 (Đường QH 14m)</t>
  </si>
  <si>
    <t>Tuyến C8
 (Đường QH 14m)</t>
  </si>
  <si>
    <t>Tuyến C9
 (Đường QH 14m)</t>
  </si>
  <si>
    <t>Tuyến C10
 (Đường QH 14m)</t>
  </si>
  <si>
    <t>Tuyến C11
 (Đường QH 14m)</t>
  </si>
  <si>
    <t>Tuyến C12
 (Đường QH 14m)</t>
  </si>
  <si>
    <t>Tuyến C13
 (Đường QH 29m)</t>
  </si>
  <si>
    <t>Tuyến C14
 (Đường QH 34m)</t>
  </si>
  <si>
    <t>Tuyến C15
 (Đường QH 14m)</t>
  </si>
  <si>
    <t>Tuyến C16
 (Đường QH 14m)</t>
  </si>
  <si>
    <t>Tuyến C17
 (Đường QH 14m)</t>
  </si>
  <si>
    <t>Tuyến C18
 (Đường QH 14m)</t>
  </si>
  <si>
    <t>Tuyến C19
 (Đường QH 14m)</t>
  </si>
  <si>
    <t>Tuyến C20
 (Đường QH 14m)</t>
  </si>
  <si>
    <t>Tuyến C21
 (Đường QH 14m)</t>
  </si>
  <si>
    <t>Tuyến C22
 (Đường QH 14m)</t>
  </si>
  <si>
    <t>Tuyến C23
 (Đường QH 14m)</t>
  </si>
  <si>
    <t>Tuyến C24
 (Đường QH 14m)</t>
  </si>
  <si>
    <t>Tuyến C25
 (Đường QH 14m)</t>
  </si>
  <si>
    <t>Tuyến C26
 (Đường QH 14m)</t>
  </si>
  <si>
    <t>Tuyến C27
 (Đường QH 14m)</t>
  </si>
  <si>
    <t>Tuyến C28
 (Đường QH 14m)</t>
  </si>
  <si>
    <t>Tuyến C29
 (Đường QH 14m)</t>
  </si>
  <si>
    <t>Tuyến C30
 (Đường QH 14m)</t>
  </si>
  <si>
    <t>Tuyến C31
 (Đường QH 14m)</t>
  </si>
  <si>
    <t>Tuyến C32
 (Đường QH 14m)</t>
  </si>
  <si>
    <t>Tuyến C33
 (Đường QH 35m)</t>
  </si>
  <si>
    <t>Tuyến D1
 (Đường QH 14m)</t>
  </si>
  <si>
    <t>Tuyến D2
 (Đường QH 14m)</t>
  </si>
  <si>
    <t>Tuyến D3
 (Đường QH 14m)</t>
  </si>
  <si>
    <t>Tuyến D4
 (Đường QH 14m)</t>
  </si>
  <si>
    <t>Tuyến D5
 (Đường QH 14m)</t>
  </si>
  <si>
    <t>Tuyến D6
 (Đường QH 14m)</t>
  </si>
  <si>
    <t>Tuyến D7
 (Đường QH 14m)</t>
  </si>
  <si>
    <t>Tuyến D8
 (Đường QH 14m)</t>
  </si>
  <si>
    <t>Tuyến D9
 (Đường QH 14m)</t>
  </si>
  <si>
    <t>Tuyến D10
 (Đường QH 14m)</t>
  </si>
  <si>
    <t>Tuyến D11
 (Đường QH 14m)</t>
  </si>
  <si>
    <t>Tuyến D12
 (Đường QH 14m)</t>
  </si>
  <si>
    <t>Tuyến D13
 (Đường QH 14m)</t>
  </si>
  <si>
    <t>Tuyến D14
 (Đường QH 18m)</t>
  </si>
  <si>
    <t>Tuyến D15
 (Đường QH 18m)</t>
  </si>
  <si>
    <t>Tuyến D16
 (Đường QH 14m)</t>
  </si>
  <si>
    <t>Tuyến D17
 (Đường QH 40m)</t>
  </si>
  <si>
    <t>Tuyến D18
 (Đường QH 18m)</t>
  </si>
  <si>
    <t>Tất cả các thửa bám đường</t>
  </si>
  <si>
    <t>VII</t>
  </si>
  <si>
    <t>Dự án Mở rộng Khu đô thị tại xã Hưng Hòa, thành phố Vinh (cũ)</t>
  </si>
  <si>
    <t>Tuyến A1
 (Đường QH 14m)</t>
  </si>
  <si>
    <t>Tuyến A2
 (Đường QH 18m)</t>
  </si>
  <si>
    <t>Tuyến A3
 (Đường QH 18m)</t>
  </si>
  <si>
    <t>Tuyến A4
 (Đường QH 34m)</t>
  </si>
  <si>
    <t>Tuyến A5
 (Đường QH 16m)</t>
  </si>
  <si>
    <t>Tuyến A6
 (Đường QH 34m)</t>
  </si>
  <si>
    <t>Tuyến A7
 (Đường QH 14m)</t>
  </si>
  <si>
    <t>Tuyến A8
 (Đường QH 14m)</t>
  </si>
  <si>
    <t>Tuyến A9
 (Đường QH 14m)</t>
  </si>
  <si>
    <t>Tuyến A10
 (Đường QH 14m)</t>
  </si>
  <si>
    <t>Tuyến A11
 (Đường QH 18m)</t>
  </si>
  <si>
    <t>Tuyến A12
 (Đường QH 14m)</t>
  </si>
  <si>
    <t>Tuyến A13
 (Đường QH 14m)</t>
  </si>
  <si>
    <t>Tuyến A14
 (Đường QH 14m)</t>
  </si>
  <si>
    <t>Tuyến A15
 (Đường QH 14m)</t>
  </si>
  <si>
    <t>Tuyến A16
 (Đường QH 14m)</t>
  </si>
  <si>
    <t>Tuyến A17
 (Đường QH 14m)</t>
  </si>
  <si>
    <t>Tuyến A18
 (Đường QH 14m)</t>
  </si>
  <si>
    <t>VIII</t>
  </si>
  <si>
    <t>Đường Nguyễn Sỹ Sách đoạn qua Dự án Khu đô thị và nhà ở xã hội và Dự án Mở rộng khu đô thị tại xã Hưng Hòa, thành phố Vinh (cũ)</t>
  </si>
  <si>
    <t>Đường QH 40m</t>
  </si>
  <si>
    <t>Mức giá bổ sung
(đồng/m²)</t>
  </si>
  <si>
    <t>Đường D5 (Quy hoạch 18,0m)</t>
  </si>
  <si>
    <t>Đường N8 (Quy hoạch 24,0m)</t>
  </si>
  <si>
    <t>Đường N9 (Quy hoạch 14,0m)</t>
  </si>
  <si>
    <t>Đường N14 (Quy hoạch 10,50m)</t>
  </si>
  <si>
    <t>Đường D11 (Quy hoạch 12,0m)</t>
  </si>
  <si>
    <t>Đường D12 (Quy hoạch 12,0m)</t>
  </si>
  <si>
    <t>Đường D13 (Quy hoạch 12,0m)</t>
  </si>
  <si>
    <t>Đường N15 (Quy hoạch 10,50m)</t>
  </si>
  <si>
    <t>Đường D2 (Quy hoạch 10,50m)</t>
  </si>
  <si>
    <t>Đường D1 (quy hoạch 14,0m)</t>
  </si>
  <si>
    <t>Đường Quy hoạch 30m</t>
  </si>
  <si>
    <t>Đương N12 (Quy hoạch 22,50m)</t>
  </si>
  <si>
    <t>Đường N16 (Quy hoạch 14,0m)</t>
  </si>
  <si>
    <t>Đường N17 (Quy hoạch 14,0m)</t>
  </si>
  <si>
    <t>Đường N18 (Quy hoạch 14,0m)</t>
  </si>
  <si>
    <t>Đường Hưng Thịnh (Quy hoạch 21,0m)</t>
  </si>
  <si>
    <t>Đường D20 (Quy hoạch 14,0m)</t>
  </si>
  <si>
    <t>Đường D21 (Quy hoạch 14,0m)</t>
  </si>
  <si>
    <t>Đường Nguyễn Văn Trỗi</t>
  </si>
  <si>
    <t>Đường Hồ Quý Ly (24.0M)</t>
  </si>
  <si>
    <t>Đường Hồ Quý Ly (16.0M)</t>
  </si>
  <si>
    <t>Đường gom Dũng Quyết</t>
  </si>
  <si>
    <t>Thửa 427 tờ 18 (tờ mới 137)</t>
  </si>
  <si>
    <t>Thửa 646 tờ 17 (tờ mới 136)</t>
  </si>
  <si>
    <t>Thửa 634 tờ 17 (tờ mới 136)</t>
  </si>
  <si>
    <t>Thửa 647 tờ 17 (tờ mới 136)</t>
  </si>
  <si>
    <t>Thửa 637 tờ 17 (tờ mới 136)</t>
  </si>
  <si>
    <t>Thửa 445 tờ 18 (tờ mới 137)</t>
  </si>
  <si>
    <t>Thửa 531 tờ 18 (tờ mới 137)</t>
  </si>
  <si>
    <t>Thửa 540 tờ 18 (tờ mới 137)</t>
  </si>
  <si>
    <t>Thửa 539 tờ 18 (tờ mới 137)</t>
  </si>
  <si>
    <t>Thửa 538 tờ 18 (tờ mới 137)</t>
  </si>
  <si>
    <t>Thửa 546 tờ 18 (tờ mới 137)</t>
  </si>
  <si>
    <t>Thửa 547 tờ 18 (tờ mới 137)</t>
  </si>
  <si>
    <t>Thửa 556 tờ 18 (tờ mới 137)</t>
  </si>
  <si>
    <t>Thửa 554 tờ 18 (tờ mới 137)</t>
  </si>
  <si>
    <t>Thửa 568 tờ 18 (tờ mới 137)</t>
  </si>
  <si>
    <t>Thửa 569 tờ 18 (tờ mới 137)</t>
  </si>
  <si>
    <t>Thửa 570 tờ 18 (tờ mới 137)</t>
  </si>
  <si>
    <t>Thửa 577 tờ 18 (tờ mới 137)</t>
  </si>
  <si>
    <t>Thửa 576 tờ 18 (tờ mới 137)</t>
  </si>
  <si>
    <t>Thửa 575 tờ 18 (tờ mới 137)</t>
  </si>
  <si>
    <t>Thửa 701,702 tờ 18 (tờ mới 137)</t>
  </si>
  <si>
    <t>Thửa 428 tờ 18 (tờ mới 137)</t>
  </si>
  <si>
    <t>Thửa 529 tờ 18 (tờ mới 137)</t>
  </si>
  <si>
    <t>Thửa 532 tờ 18 (tờ mới 137)</t>
  </si>
  <si>
    <t>Thửa 533 tờ 18 (tờ mới 137)</t>
  </si>
  <si>
    <t>Thửa 537 tờ 18 (tờ mới 137)</t>
  </si>
  <si>
    <t>Thửa 536 tờ 18 (tờ mới 137)</t>
  </si>
  <si>
    <t>Thửa 535 tờ 18 (tờ mới 137)</t>
  </si>
  <si>
    <t>Thửa 574 tờ 18 (tờ mới 137)</t>
  </si>
  <si>
    <t>Thửa 441 tờ 18 (tờ mới 137)</t>
  </si>
  <si>
    <t>Thửa 444 tờ 18 (tờ mới 137)</t>
  </si>
  <si>
    <t>Thửa 18 tờ 18 (tờ mới 137)</t>
  </si>
  <si>
    <t>Thửa 563 tờ 18 (tờ mới 137)</t>
  </si>
  <si>
    <t>Thửa 564 tờ 18 (tờ mới 137)</t>
  </si>
  <si>
    <t>Thửa 583 tờ 18 (tờ mới 137)</t>
  </si>
  <si>
    <t>Thửa 582 tờ 18 (tờ mới 137)</t>
  </si>
  <si>
    <t>Thửa 581 tờ 18 (tờ mới 137)</t>
  </si>
  <si>
    <t>Thửa 584 tờ 18 (tờ mới 137)</t>
  </si>
  <si>
    <t>Thửa 585 tờ 18 (tờ mới 137)</t>
  </si>
  <si>
    <t>Thửa 586 tờ 18 (tờ mới 137)</t>
  </si>
  <si>
    <t>Thửa 593 tờ 18 (tờ mới 137)</t>
  </si>
  <si>
    <t>Thửa 592 tờ 18 (tờ mới 137)</t>
  </si>
  <si>
    <t>Thửa 591 tờ 18 (tờ mới 137)</t>
  </si>
  <si>
    <t>Thửa 594 tờ 18 (tờ mới 137)</t>
  </si>
  <si>
    <t>Thửa 542 tờ 18 (tờ mới 137)</t>
  </si>
  <si>
    <t>Thửa 541 tờ 18 (tờ mới 137)</t>
  </si>
  <si>
    <t>Thửa 544 tờ 18 (tờ mới 137)</t>
  </si>
  <si>
    <t>Thửa 558 tờ 18 (tờ mới 137)</t>
  </si>
  <si>
    <t>Thửa 557 tờ 18 (tờ mới 137)</t>
  </si>
  <si>
    <t>Thửa 656 tờ 18 (tờ mới 137)</t>
  </si>
  <si>
    <t>Thửa 580 tờ 18 (tờ mới 137)</t>
  </si>
  <si>
    <t>Thửa 579 tờ 18 (tờ mới 137)</t>
  </si>
  <si>
    <t>Thửa 578 tờ 18 (tờ mới 137)</t>
  </si>
  <si>
    <t>Thửa 587 tờ 18 (tờ mới 137)</t>
  </si>
  <si>
    <t>Thửa 588 tờ 18 (tờ mới 137)</t>
  </si>
  <si>
    <t xml:space="preserve">Đường QH 10 m </t>
  </si>
  <si>
    <t xml:space="preserve">Đường QH 15 m </t>
  </si>
  <si>
    <t xml:space="preserve">Đường QH 18m </t>
  </si>
  <si>
    <t>Thửa 702, 703, 704 tờ 18 (tờ mới 137)</t>
  </si>
  <si>
    <t>Tờ bản đồ số 38 nay là tờ số 373; Tờ bản đồ số 39 nay là tờ số 374</t>
  </si>
  <si>
    <t>Tờ bản đồ số 38 nay là tờ số 373; Tờ bản đồ số 44 nay là tờ số 387</t>
  </si>
  <si>
    <t>Tờ bản đồ số 39 nay là tờ số 374; Tờ bản đồ số 49 nay là tờ số 403</t>
  </si>
  <si>
    <t>Tờ bản đồ số 38 nay là tờ số 373; Tờ bản đồ số 39 nay là tờ số 374; Tờ bản đồ số 44 nay là tờ số 387</t>
  </si>
  <si>
    <t>Tờ bản đồ số 49 nay là tờ số 403; Tờ bản đồ số 52 nay là tờ số 417</t>
  </si>
  <si>
    <t>Tờ bản đồ số 49 nay là tờ số 403</t>
  </si>
  <si>
    <t>Tờ bản đồ số 51 nay là tờ số 416; Tờ bản đồ số 52 nay là tờ số 417</t>
  </si>
  <si>
    <t>Đường QH rộng 9.0M</t>
  </si>
  <si>
    <t>Thửa 706, 707, 708 tờ 18 (tờ mới 137)</t>
  </si>
  <si>
    <t>Tuyến B3 
(Đường QH 14m)</t>
  </si>
  <si>
    <t xml:space="preserve">Thửa số 10 Tờ bản đồ số 31 và Thửa 97, 110, 111 Tờ bản đồ số 30 </t>
  </si>
  <si>
    <t>Thửa 14, 13, 10, 9 Tờ bản đồ số 39</t>
  </si>
  <si>
    <t>Lô góc thửa 29, 68 Tờ bản đồ số 39</t>
  </si>
  <si>
    <t>Thửa 20, 21, 43, 44, 45, 46, 78, 77, 76, 88, 87, 86 Tờ bản đồ số 30 và thửa số 7, 8 Tờ bản đồ số 31</t>
  </si>
  <si>
    <t xml:space="preserve">Thửa 16, 17, 18, 19, 20, 69, 70, 71, 72, 73, 90, 91 Tờ bản đồ số 39 </t>
  </si>
  <si>
    <t>Thửa 02, 03, 04, 05, 06, 07, 08, 09, 10, 11, 12, 13, 14, 15, 16, 17; Tờ bản đồ số 38</t>
  </si>
  <si>
    <t>Thửa 19, 20, 21, 22, 23, 24, 25, 26, 27, 28, 29, 30, 31, 32, 33, 34, 35, Tờ bản đồ số 38</t>
  </si>
  <si>
    <t xml:space="preserve">Lô góc thửa 75, 79 Tờ bản đồ số 30 </t>
  </si>
  <si>
    <t xml:space="preserve">Lô góc thửa 23, 62, 63, 64, 65, 74, 80, 91, 93, 94, 112, 113, 114, 108 Tờ bản đồ số 30 thửa 9, Tờ bản đồ số 31 </t>
  </si>
  <si>
    <t>Thửa 16, 17, 18, 19, 22, 39, 40, 41, 42, 71, 72, 73, 81, 82, 83, 84, 85, 95, 107, 106, 105, 104, 103, 102, 101, 100, 99, 98, 61, 60, 59, 58, 57, 56, 55, 54, 53, 35, 34, 33, 32, 27, 24, 36, 37, 38, 66, 67, 68, 69, 70, 90, 92; Tờ bản đồ số 30</t>
  </si>
  <si>
    <t>Thửa 31, 32, 33, 34, 43, 44, 45, 46, 47, 48, 49, 55, 56, 57, 58, 59, 79, 80, 81, 82, 83, 84, 85, 86, 87, 88, 89, 67, 66, 65, 64, 63, 25, 24, 23, 22, 21, 26, 38, 41, 50, 51, 52, 53, 54, 76, 77; Tờ bản đồ số 39</t>
  </si>
  <si>
    <t>Từ thửa đất số 413, Tờ bản đồ số 51</t>
  </si>
  <si>
    <t>Đến thửa đất số 417, Tờ bản đồ số 51</t>
  </si>
  <si>
    <t>Từ thửa đất số 351, Tờ bản đồ số 51</t>
  </si>
  <si>
    <t>Đến thửa đất số 584, Tờ bản đồ số 48</t>
  </si>
  <si>
    <t>Lô số LK-01
(thửa 150, Tờ bản đồ số 38)</t>
  </si>
  <si>
    <t>Lô số LK-39
(thửa 200, Tờ bản đồ số 39)</t>
  </si>
  <si>
    <t>Lô số LK-07
(thửa 156, Tờ bản đồ số 38)</t>
  </si>
  <si>
    <t>Lô số BT3-62
(thửa 213, Tờ bản đồ số 44)</t>
  </si>
  <si>
    <t>Lô số BT3-75
(thửa 217, Tờ bản đồ số 44)</t>
  </si>
  <si>
    <t>Lô số BT3-77
(thửa 229, Tờ bản đồ số 44)</t>
  </si>
  <si>
    <t>Lô số LK-38
(thửa 201, Tờ bản đồ số 39)</t>
  </si>
  <si>
    <t>BT1-17
(thửa 228, Tờ bản đồ số 49)</t>
  </si>
  <si>
    <t>Gồm lô: BT3-50, BT3-51, BT3-74, BT3-78 (thửa 177, 176, 174 Tờ bản đồ số 38 và thửa 189, Tờ bản đồ số 39)</t>
  </si>
  <si>
    <t>Và các lô: BT3-40, BT3-61
(thửa 214, 215, Tờ bản đồ số 44)</t>
  </si>
  <si>
    <t xml:space="preserve">Lô số LK-15 đến LK-22
(thửa 172, Tờ bản đồ số 38, đến thửa 157, Tờ bản đồ số 38) </t>
  </si>
  <si>
    <t>Lô số LK-26 đến LK-37
(thửa 187, Tờ bản đồ số 39, đến thửa 194, Tờ bản đồ số 39)</t>
  </si>
  <si>
    <t>Lô số BT3-52 đến BT3-60
(thửa 180, Tờ bản đồ số 38 đến thửa 210, Tờ bản đồ số 44)</t>
  </si>
  <si>
    <t>Lô số BT3-41 đến BT3-49
(thửa 181, Tờ bản đồ số 44 đến thửa 211, Tờ bản đồ số 44)</t>
  </si>
  <si>
    <t>Lô số BT2-18
(thửa 103, Tờ bản đồ số 49)</t>
  </si>
  <si>
    <t>Lô số BT2-28
(thửa 94, Tờ bản đồ số 52)</t>
  </si>
  <si>
    <t>Lô số BT3-39
(thửa 108, Tờ bản đồ số 49)</t>
  </si>
  <si>
    <t>Lô số BT3-40
(thửa 107, Tờ bản đồ số 49)</t>
  </si>
  <si>
    <t>Lô số BT3-37
(thửa 104, Tờ bản đồ số 51)</t>
  </si>
  <si>
    <t>Lô số BT3-38
(thửa 79, Tờ bản đồ số 52)</t>
  </si>
  <si>
    <t xml:space="preserve">Lô góc thửa 96, 109 Tờ bản đồ số 30 và thửa 9, Tờ bản đồ số 31 </t>
  </si>
  <si>
    <t xml:space="preserve">Lô góc thửa 15, 12, 11 Tờ bản đồ số 39   </t>
  </si>
  <si>
    <t xml:space="preserve">Lô góc thửa 30, 27, 35, 36, 37, 39, 40, 28, 62, 60, 61, 74, 75, 78 Tờ bản đồ số 39  </t>
  </si>
  <si>
    <r>
      <t xml:space="preserve">
BỔ SUNG GIÁ ĐẤT Ở TẠI CÁC PHƯỜNG: VINH HƯNG, TRƯỜNG VINH, CỬA LÒ (THÀNH PHỐ VINH CŨ), TỈNH NGHỆ AN 
</t>
    </r>
    <r>
      <rPr>
        <i/>
        <sz val="14"/>
        <color theme="1"/>
        <rFont val="Times New Roman"/>
        <family val="1"/>
      </rPr>
      <t>(Ban hành kèm theo Quyết định số        /2025/QĐ-UBND ngày        tháng        năm 2025 của Ủy ban nhân dân tỉnh Nghệ 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</si>
</sst>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 #,##0_-;_-* &quot;-&quot;??_-;_-@_-"/>
    <numFmt numFmtId="166" formatCode="_(* #,##0_);_(* \(#,##0\);_(* &quot;-&quot;??_);_(@_)"/>
    <numFmt numFmtId="167" formatCode="0,000"/>
    <numFmt numFmtId="168" formatCode="0,000,000"/>
  </numFmts>
  <fonts count="16" x14ac:knownFonts="1">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sz val="14"/>
      <color theme="1"/>
      <name val="Times New Roman"/>
      <family val="1"/>
    </font>
    <font>
      <i/>
      <sz val="14"/>
      <color theme="1"/>
      <name val="Times New Roman"/>
      <family val="1"/>
    </font>
    <font>
      <sz val="11"/>
      <color theme="1"/>
      <name val="Calibri"/>
      <family val="2"/>
      <scheme val="minor"/>
    </font>
    <font>
      <b/>
      <i/>
      <sz val="11"/>
      <color theme="1"/>
      <name val="Times New Roman"/>
      <family val="1"/>
    </font>
    <font>
      <sz val="10"/>
      <name val=".VnTime"/>
      <family val="2"/>
    </font>
    <font>
      <sz val="10"/>
      <name val="Arial"/>
      <family val="2"/>
    </font>
    <font>
      <sz val="14"/>
      <color theme="1"/>
      <name val="Times New Roman"/>
      <family val="2"/>
    </font>
    <font>
      <sz val="12"/>
      <color rgb="FF333333"/>
      <name val="Times New Roman"/>
      <family val="1"/>
    </font>
    <font>
      <sz val="8"/>
      <name val="Calibri"/>
      <family val="2"/>
      <scheme val="minor"/>
    </font>
    <font>
      <sz val="12"/>
      <name val="Times New Roman"/>
      <family val="1"/>
    </font>
    <font>
      <sz val="12"/>
      <color rgb="FF000000"/>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4" fontId="6" fillId="0" borderId="0" applyFont="0" applyFill="0" applyBorder="0" applyAlignment="0" applyProtection="0"/>
    <xf numFmtId="0" fontId="9" fillId="0" borderId="0"/>
    <xf numFmtId="0" fontId="10" fillId="0" borderId="0"/>
    <xf numFmtId="43" fontId="8" fillId="0" borderId="0" applyFont="0" applyFill="0" applyBorder="0" applyAlignment="0" applyProtection="0"/>
  </cellStyleXfs>
  <cellXfs count="44">
    <xf numFmtId="0" fontId="0" fillId="0" borderId="0" xfId="0"/>
    <xf numFmtId="0" fontId="1" fillId="0" borderId="0" xfId="0" applyFont="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65" fontId="11" fillId="0" borderId="1" xfId="1" applyNumberFormat="1" applyFont="1" applyBorder="1" applyAlignment="1">
      <alignment vertical="center" wrapText="1"/>
    </xf>
    <xf numFmtId="0" fontId="1" fillId="0" borderId="0" xfId="0" applyFont="1"/>
    <xf numFmtId="0" fontId="1" fillId="0" borderId="1" xfId="0" applyFont="1" applyBorder="1"/>
    <xf numFmtId="0" fontId="1"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7" fillId="0" borderId="0" xfId="0" applyFont="1" applyAlignment="1">
      <alignment vertical="center"/>
    </xf>
    <xf numFmtId="3" fontId="3" fillId="0" borderId="1" xfId="0" applyNumberFormat="1" applyFont="1" applyBorder="1" applyAlignment="1">
      <alignment vertical="center"/>
    </xf>
    <xf numFmtId="0" fontId="13" fillId="0" borderId="1" xfId="0" applyFont="1" applyBorder="1" applyAlignment="1">
      <alignment vertical="center" wrapText="1"/>
    </xf>
    <xf numFmtId="0" fontId="13" fillId="0" borderId="1" xfId="0" applyFont="1" applyBorder="1" applyAlignment="1">
      <alignment horizontal="righ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166" fontId="13" fillId="2" borderId="1" xfId="1"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lignment horizontal="left" vertical="center" wrapText="1"/>
    </xf>
    <xf numFmtId="0" fontId="13" fillId="0" borderId="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0" applyFont="1" applyAlignment="1">
      <alignment horizontal="left"/>
    </xf>
    <xf numFmtId="166" fontId="3" fillId="0" borderId="1" xfId="1" applyNumberFormat="1" applyFont="1" applyFill="1" applyBorder="1" applyAlignment="1">
      <alignment vertical="center" wrapText="1"/>
    </xf>
    <xf numFmtId="3" fontId="13" fillId="0" borderId="1" xfId="0" applyNumberFormat="1" applyFont="1" applyBorder="1" applyAlignment="1">
      <alignment horizontal="right" vertical="center" wrapText="1"/>
    </xf>
    <xf numFmtId="167" fontId="13" fillId="0" borderId="1" xfId="0" applyNumberFormat="1" applyFont="1" applyBorder="1" applyAlignment="1">
      <alignment horizontal="right" vertical="center" wrapText="1"/>
    </xf>
    <xf numFmtId="168" fontId="13" fillId="0" borderId="1" xfId="0" applyNumberFormat="1" applyFont="1" applyBorder="1" applyAlignment="1">
      <alignment horizontal="righ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cellXfs>
  <cellStyles count="5">
    <cellStyle name="Comma" xfId="1" builtinId="3"/>
    <cellStyle name="Comma 3" xfId="4" xr:uid="{00000000-0005-0000-0000-000001000000}"/>
    <cellStyle name="Normal" xfId="0" builtinId="0"/>
    <cellStyle name="Normal 2" xfId="2" xr:uid="{00000000-0005-0000-0000-000003000000}"/>
    <cellStyle name="Normal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6"/>
  <sheetViews>
    <sheetView tabSelected="1" view="pageBreakPreview" zoomScaleNormal="100" zoomScaleSheetLayoutView="100" workbookViewId="0">
      <selection sqref="A1:F1"/>
    </sheetView>
  </sheetViews>
  <sheetFormatPr defaultColWidth="9.109375" defaultRowHeight="15.6" x14ac:dyDescent="0.3"/>
  <cols>
    <col min="1" max="1" width="7" style="18" customWidth="1"/>
    <col min="2" max="2" width="31.5546875" style="23" customWidth="1"/>
    <col min="3" max="3" width="35.33203125" style="1" customWidth="1"/>
    <col min="4" max="4" width="34.5546875" style="1" customWidth="1"/>
    <col min="5" max="5" width="17.88671875" style="8" customWidth="1"/>
    <col min="6" max="6" width="21.33203125" style="6" customWidth="1"/>
    <col min="7" max="16384" width="9.109375" style="6"/>
  </cols>
  <sheetData>
    <row r="1" spans="1:6" ht="84" customHeight="1" x14ac:dyDescent="0.25">
      <c r="A1" s="40" t="s">
        <v>342</v>
      </c>
      <c r="B1" s="40"/>
      <c r="C1" s="40"/>
      <c r="D1" s="40"/>
      <c r="E1" s="40"/>
      <c r="F1" s="40"/>
    </row>
    <row r="2" spans="1:6" ht="19.5" customHeight="1" x14ac:dyDescent="0.3">
      <c r="E2" s="11"/>
    </row>
    <row r="3" spans="1:6" ht="32.25" customHeight="1" x14ac:dyDescent="0.25">
      <c r="A3" s="35" t="s">
        <v>0</v>
      </c>
      <c r="B3" s="35" t="s">
        <v>1</v>
      </c>
      <c r="C3" s="39" t="s">
        <v>2</v>
      </c>
      <c r="D3" s="39"/>
      <c r="E3" s="39" t="s">
        <v>212</v>
      </c>
      <c r="F3" s="35" t="s">
        <v>43</v>
      </c>
    </row>
    <row r="4" spans="1:6" ht="33" customHeight="1" x14ac:dyDescent="0.25">
      <c r="A4" s="36"/>
      <c r="B4" s="36"/>
      <c r="C4" s="3" t="s">
        <v>3</v>
      </c>
      <c r="D4" s="3" t="s">
        <v>4</v>
      </c>
      <c r="E4" s="39"/>
      <c r="F4" s="36"/>
    </row>
    <row r="5" spans="1:6" ht="30.75" customHeight="1" x14ac:dyDescent="0.25">
      <c r="A5" s="3" t="s">
        <v>9</v>
      </c>
      <c r="B5" s="28" t="s">
        <v>10</v>
      </c>
      <c r="C5" s="29"/>
      <c r="D5" s="30"/>
      <c r="E5" s="4"/>
      <c r="F5" s="7"/>
    </row>
    <row r="6" spans="1:6" ht="30.75" customHeight="1" x14ac:dyDescent="0.25">
      <c r="A6" s="2">
        <v>1</v>
      </c>
      <c r="B6" s="21" t="s">
        <v>5</v>
      </c>
      <c r="C6" s="10" t="s">
        <v>315</v>
      </c>
      <c r="D6" s="10" t="s">
        <v>316</v>
      </c>
      <c r="E6" s="5">
        <v>11000000</v>
      </c>
      <c r="F6" s="7"/>
    </row>
    <row r="7" spans="1:6" ht="30.75" customHeight="1" x14ac:dyDescent="0.25">
      <c r="A7" s="2">
        <v>2</v>
      </c>
      <c r="B7" s="21" t="s">
        <v>6</v>
      </c>
      <c r="C7" s="10" t="s">
        <v>317</v>
      </c>
      <c r="D7" s="10" t="s">
        <v>318</v>
      </c>
      <c r="E7" s="5">
        <v>13000000</v>
      </c>
      <c r="F7" s="7"/>
    </row>
    <row r="8" spans="1:6" ht="30.75" customHeight="1" x14ac:dyDescent="0.25">
      <c r="A8" s="2">
        <v>3</v>
      </c>
      <c r="B8" s="21" t="s">
        <v>7</v>
      </c>
      <c r="C8" s="37" t="s">
        <v>8</v>
      </c>
      <c r="D8" s="38"/>
      <c r="E8" s="5">
        <v>10000000</v>
      </c>
      <c r="F8" s="7"/>
    </row>
    <row r="9" spans="1:6" ht="38.1" customHeight="1" x14ac:dyDescent="0.25">
      <c r="A9" s="3" t="s">
        <v>11</v>
      </c>
      <c r="B9" s="28" t="s">
        <v>12</v>
      </c>
      <c r="C9" s="29"/>
      <c r="D9" s="30"/>
      <c r="E9" s="4"/>
      <c r="F9" s="7"/>
    </row>
    <row r="10" spans="1:6" ht="30.75" customHeight="1" x14ac:dyDescent="0.25">
      <c r="A10" s="19">
        <v>1</v>
      </c>
      <c r="B10" s="10" t="s">
        <v>13</v>
      </c>
      <c r="C10" s="37" t="s">
        <v>14</v>
      </c>
      <c r="D10" s="38"/>
      <c r="E10" s="12">
        <v>18000000</v>
      </c>
      <c r="F10" s="7"/>
    </row>
    <row r="11" spans="1:6" ht="30.75" customHeight="1" x14ac:dyDescent="0.25">
      <c r="A11" s="19">
        <v>2</v>
      </c>
      <c r="B11" s="10" t="s">
        <v>15</v>
      </c>
      <c r="C11" s="37" t="s">
        <v>16</v>
      </c>
      <c r="D11" s="38"/>
      <c r="E11" s="12">
        <v>14500000</v>
      </c>
      <c r="F11" s="7"/>
    </row>
    <row r="12" spans="1:6" ht="30.75" customHeight="1" x14ac:dyDescent="0.25">
      <c r="A12" s="19">
        <v>3</v>
      </c>
      <c r="B12" s="10" t="s">
        <v>17</v>
      </c>
      <c r="C12" s="37" t="s">
        <v>18</v>
      </c>
      <c r="D12" s="38"/>
      <c r="E12" s="12">
        <v>13500000</v>
      </c>
      <c r="F12" s="7"/>
    </row>
    <row r="13" spans="1:6" ht="30.75" customHeight="1" x14ac:dyDescent="0.25">
      <c r="A13" s="19">
        <v>4</v>
      </c>
      <c r="B13" s="10" t="s">
        <v>19</v>
      </c>
      <c r="C13" s="37" t="s">
        <v>20</v>
      </c>
      <c r="D13" s="38"/>
      <c r="E13" s="12">
        <v>14500000</v>
      </c>
      <c r="F13" s="7"/>
    </row>
    <row r="14" spans="1:6" ht="30.75" customHeight="1" x14ac:dyDescent="0.25">
      <c r="A14" s="19">
        <v>5</v>
      </c>
      <c r="B14" s="10" t="s">
        <v>213</v>
      </c>
      <c r="C14" s="37" t="s">
        <v>21</v>
      </c>
      <c r="D14" s="38"/>
      <c r="E14" s="12">
        <v>18000000</v>
      </c>
      <c r="F14" s="7"/>
    </row>
    <row r="15" spans="1:6" ht="30.75" customHeight="1" x14ac:dyDescent="0.25">
      <c r="A15" s="19">
        <v>6</v>
      </c>
      <c r="B15" s="10" t="s">
        <v>214</v>
      </c>
      <c r="C15" s="37" t="s">
        <v>22</v>
      </c>
      <c r="D15" s="38"/>
      <c r="E15" s="12">
        <v>20500000</v>
      </c>
      <c r="F15" s="7"/>
    </row>
    <row r="16" spans="1:6" ht="30.75" customHeight="1" x14ac:dyDescent="0.25">
      <c r="A16" s="19">
        <v>7</v>
      </c>
      <c r="B16" s="10" t="s">
        <v>215</v>
      </c>
      <c r="C16" s="37" t="s">
        <v>23</v>
      </c>
      <c r="D16" s="38"/>
      <c r="E16" s="12">
        <v>15000000</v>
      </c>
      <c r="F16" s="7"/>
    </row>
    <row r="17" spans="1:6" ht="30.75" customHeight="1" x14ac:dyDescent="0.25">
      <c r="A17" s="19">
        <v>8</v>
      </c>
      <c r="B17" s="10" t="s">
        <v>216</v>
      </c>
      <c r="C17" s="37" t="s">
        <v>24</v>
      </c>
      <c r="D17" s="38"/>
      <c r="E17" s="12">
        <v>14000000</v>
      </c>
      <c r="F17" s="7"/>
    </row>
    <row r="18" spans="1:6" ht="30.75" customHeight="1" x14ac:dyDescent="0.25">
      <c r="A18" s="19">
        <v>9</v>
      </c>
      <c r="B18" s="10" t="s">
        <v>217</v>
      </c>
      <c r="C18" s="37" t="s">
        <v>25</v>
      </c>
      <c r="D18" s="38"/>
      <c r="E18" s="12">
        <v>14500000</v>
      </c>
      <c r="F18" s="7"/>
    </row>
    <row r="19" spans="1:6" ht="30.75" customHeight="1" x14ac:dyDescent="0.25">
      <c r="A19" s="19">
        <v>10</v>
      </c>
      <c r="B19" s="10" t="s">
        <v>218</v>
      </c>
      <c r="C19" s="37" t="s">
        <v>26</v>
      </c>
      <c r="D19" s="38"/>
      <c r="E19" s="12">
        <v>14500000</v>
      </c>
      <c r="F19" s="7"/>
    </row>
    <row r="20" spans="1:6" ht="30.75" customHeight="1" x14ac:dyDescent="0.25">
      <c r="A20" s="19">
        <v>11</v>
      </c>
      <c r="B20" s="10" t="s">
        <v>219</v>
      </c>
      <c r="C20" s="37" t="s">
        <v>27</v>
      </c>
      <c r="D20" s="38"/>
      <c r="E20" s="12">
        <v>14500000</v>
      </c>
      <c r="F20" s="7"/>
    </row>
    <row r="21" spans="1:6" ht="30.75" customHeight="1" x14ac:dyDescent="0.25">
      <c r="A21" s="19">
        <v>12</v>
      </c>
      <c r="B21" s="10" t="s">
        <v>220</v>
      </c>
      <c r="C21" s="37" t="s">
        <v>28</v>
      </c>
      <c r="D21" s="38"/>
      <c r="E21" s="12">
        <v>14000000</v>
      </c>
      <c r="F21" s="7"/>
    </row>
    <row r="22" spans="1:6" ht="30.75" customHeight="1" x14ac:dyDescent="0.25">
      <c r="A22" s="19">
        <v>13</v>
      </c>
      <c r="B22" s="10" t="s">
        <v>221</v>
      </c>
      <c r="C22" s="37" t="s">
        <v>29</v>
      </c>
      <c r="D22" s="38"/>
      <c r="E22" s="12">
        <v>14000000</v>
      </c>
      <c r="F22" s="7"/>
    </row>
    <row r="23" spans="1:6" ht="30.75" customHeight="1" x14ac:dyDescent="0.25">
      <c r="A23" s="19">
        <v>14</v>
      </c>
      <c r="B23" s="10" t="s">
        <v>222</v>
      </c>
      <c r="C23" s="37" t="s">
        <v>30</v>
      </c>
      <c r="D23" s="38"/>
      <c r="E23" s="12">
        <v>15000000</v>
      </c>
      <c r="F23" s="7"/>
    </row>
    <row r="24" spans="1:6" ht="30.75" customHeight="1" x14ac:dyDescent="0.25">
      <c r="A24" s="19">
        <v>15</v>
      </c>
      <c r="B24" s="10" t="s">
        <v>223</v>
      </c>
      <c r="C24" s="37" t="s">
        <v>31</v>
      </c>
      <c r="D24" s="38"/>
      <c r="E24" s="12">
        <v>22000000</v>
      </c>
      <c r="F24" s="7"/>
    </row>
    <row r="25" spans="1:6" ht="30.75" customHeight="1" x14ac:dyDescent="0.25">
      <c r="A25" s="19">
        <v>16</v>
      </c>
      <c r="B25" s="10" t="s">
        <v>224</v>
      </c>
      <c r="C25" s="37" t="s">
        <v>32</v>
      </c>
      <c r="D25" s="38"/>
      <c r="E25" s="12">
        <v>19500000</v>
      </c>
      <c r="F25" s="7"/>
    </row>
    <row r="26" spans="1:6" ht="30.75" customHeight="1" x14ac:dyDescent="0.25">
      <c r="A26" s="19">
        <v>17</v>
      </c>
      <c r="B26" s="10" t="s">
        <v>225</v>
      </c>
      <c r="C26" s="37" t="s">
        <v>33</v>
      </c>
      <c r="D26" s="38"/>
      <c r="E26" s="12">
        <v>15000000</v>
      </c>
      <c r="F26" s="7"/>
    </row>
    <row r="27" spans="1:6" ht="30.75" customHeight="1" x14ac:dyDescent="0.25">
      <c r="A27" s="19">
        <v>18</v>
      </c>
      <c r="B27" s="10" t="s">
        <v>226</v>
      </c>
      <c r="C27" s="37" t="s">
        <v>34</v>
      </c>
      <c r="D27" s="38"/>
      <c r="E27" s="12">
        <v>15000000</v>
      </c>
      <c r="F27" s="7"/>
    </row>
    <row r="28" spans="1:6" ht="30.75" customHeight="1" x14ac:dyDescent="0.25">
      <c r="A28" s="19">
        <v>19</v>
      </c>
      <c r="B28" s="10" t="s">
        <v>227</v>
      </c>
      <c r="C28" s="37" t="s">
        <v>35</v>
      </c>
      <c r="D28" s="38"/>
      <c r="E28" s="12">
        <v>15000000</v>
      </c>
      <c r="F28" s="7"/>
    </row>
    <row r="29" spans="1:6" ht="38.1" customHeight="1" x14ac:dyDescent="0.25">
      <c r="A29" s="19">
        <v>20</v>
      </c>
      <c r="B29" s="10" t="s">
        <v>228</v>
      </c>
      <c r="C29" s="37" t="s">
        <v>36</v>
      </c>
      <c r="D29" s="38"/>
      <c r="E29" s="12">
        <v>19000000</v>
      </c>
      <c r="F29" s="7"/>
    </row>
    <row r="30" spans="1:6" ht="30.75" customHeight="1" x14ac:dyDescent="0.25">
      <c r="A30" s="19">
        <v>21</v>
      </c>
      <c r="B30" s="10" t="s">
        <v>229</v>
      </c>
      <c r="C30" s="37" t="s">
        <v>37</v>
      </c>
      <c r="D30" s="38"/>
      <c r="E30" s="12">
        <v>15000000</v>
      </c>
      <c r="F30" s="7"/>
    </row>
    <row r="31" spans="1:6" ht="30.75" customHeight="1" x14ac:dyDescent="0.25">
      <c r="A31" s="19">
        <v>22</v>
      </c>
      <c r="B31" s="10" t="s">
        <v>230</v>
      </c>
      <c r="C31" s="37" t="s">
        <v>38</v>
      </c>
      <c r="D31" s="38"/>
      <c r="E31" s="12">
        <v>15000000</v>
      </c>
      <c r="F31" s="7"/>
    </row>
    <row r="32" spans="1:6" ht="30.75" customHeight="1" x14ac:dyDescent="0.25">
      <c r="A32" s="19">
        <v>23</v>
      </c>
      <c r="B32" s="10" t="s">
        <v>39</v>
      </c>
      <c r="C32" s="37" t="s">
        <v>40</v>
      </c>
      <c r="D32" s="38"/>
      <c r="E32" s="12">
        <v>15000000</v>
      </c>
      <c r="F32" s="7"/>
    </row>
    <row r="33" spans="1:6" ht="43.5" customHeight="1" x14ac:dyDescent="0.25">
      <c r="A33" s="3" t="s">
        <v>41</v>
      </c>
      <c r="B33" s="28" t="s">
        <v>42</v>
      </c>
      <c r="C33" s="29"/>
      <c r="D33" s="30"/>
      <c r="E33" s="4"/>
      <c r="F33" s="7"/>
    </row>
    <row r="34" spans="1:6" ht="64.5" customHeight="1" x14ac:dyDescent="0.25">
      <c r="A34" s="19">
        <v>1</v>
      </c>
      <c r="B34" s="13" t="s">
        <v>231</v>
      </c>
      <c r="C34" s="13" t="s">
        <v>319</v>
      </c>
      <c r="D34" s="13" t="s">
        <v>320</v>
      </c>
      <c r="E34" s="14" t="s">
        <v>44</v>
      </c>
      <c r="F34" s="13" t="s">
        <v>294</v>
      </c>
    </row>
    <row r="35" spans="1:6" ht="67.5" customHeight="1" x14ac:dyDescent="0.25">
      <c r="A35" s="19">
        <v>2</v>
      </c>
      <c r="B35" s="13" t="s">
        <v>232</v>
      </c>
      <c r="C35" s="13" t="s">
        <v>321</v>
      </c>
      <c r="D35" s="13" t="s">
        <v>322</v>
      </c>
      <c r="E35" s="14" t="s">
        <v>45</v>
      </c>
      <c r="F35" s="13" t="s">
        <v>295</v>
      </c>
    </row>
    <row r="36" spans="1:6" ht="49.5" customHeight="1" x14ac:dyDescent="0.25">
      <c r="A36" s="19">
        <v>3</v>
      </c>
      <c r="B36" s="13" t="s">
        <v>233</v>
      </c>
      <c r="C36" s="13" t="s">
        <v>323</v>
      </c>
      <c r="D36" s="13" t="s">
        <v>324</v>
      </c>
      <c r="E36" s="14" t="s">
        <v>46</v>
      </c>
      <c r="F36" s="13" t="s">
        <v>47</v>
      </c>
    </row>
    <row r="37" spans="1:6" ht="68.25" customHeight="1" x14ac:dyDescent="0.25">
      <c r="A37" s="19">
        <v>4</v>
      </c>
      <c r="B37" s="13" t="s">
        <v>234</v>
      </c>
      <c r="C37" s="13" t="s">
        <v>325</v>
      </c>
      <c r="D37" s="13" t="s">
        <v>326</v>
      </c>
      <c r="E37" s="14" t="s">
        <v>48</v>
      </c>
      <c r="F37" s="13" t="s">
        <v>296</v>
      </c>
    </row>
    <row r="38" spans="1:6" ht="94.5" customHeight="1" x14ac:dyDescent="0.25">
      <c r="A38" s="19">
        <v>5</v>
      </c>
      <c r="B38" s="13" t="s">
        <v>49</v>
      </c>
      <c r="C38" s="13" t="s">
        <v>327</v>
      </c>
      <c r="D38" s="13" t="s">
        <v>328</v>
      </c>
      <c r="E38" s="14" t="s">
        <v>48</v>
      </c>
      <c r="F38" s="13" t="s">
        <v>297</v>
      </c>
    </row>
    <row r="39" spans="1:6" ht="66" customHeight="1" x14ac:dyDescent="0.25">
      <c r="A39" s="19">
        <v>6</v>
      </c>
      <c r="B39" s="13" t="s">
        <v>50</v>
      </c>
      <c r="C39" s="13" t="s">
        <v>329</v>
      </c>
      <c r="D39" s="13" t="s">
        <v>330</v>
      </c>
      <c r="E39" s="14" t="s">
        <v>51</v>
      </c>
      <c r="F39" s="13" t="s">
        <v>294</v>
      </c>
    </row>
    <row r="40" spans="1:6" ht="68.25" customHeight="1" x14ac:dyDescent="0.25">
      <c r="A40" s="19">
        <v>7</v>
      </c>
      <c r="B40" s="13" t="s">
        <v>50</v>
      </c>
      <c r="C40" s="13" t="s">
        <v>331</v>
      </c>
      <c r="D40" s="13" t="s">
        <v>332</v>
      </c>
      <c r="E40" s="14" t="s">
        <v>52</v>
      </c>
      <c r="F40" s="13" t="s">
        <v>295</v>
      </c>
    </row>
    <row r="41" spans="1:6" ht="65.25" customHeight="1" x14ac:dyDescent="0.25">
      <c r="A41" s="19">
        <v>8</v>
      </c>
      <c r="B41" s="13" t="s">
        <v>234</v>
      </c>
      <c r="C41" s="13" t="s">
        <v>333</v>
      </c>
      <c r="D41" s="13" t="s">
        <v>334</v>
      </c>
      <c r="E41" s="14" t="s">
        <v>48</v>
      </c>
      <c r="F41" s="13" t="s">
        <v>298</v>
      </c>
    </row>
    <row r="42" spans="1:6" ht="51" customHeight="1" x14ac:dyDescent="0.25">
      <c r="A42" s="19">
        <v>9</v>
      </c>
      <c r="B42" s="13" t="s">
        <v>50</v>
      </c>
      <c r="C42" s="13" t="s">
        <v>335</v>
      </c>
      <c r="D42" s="13" t="s">
        <v>336</v>
      </c>
      <c r="E42" s="14" t="s">
        <v>53</v>
      </c>
      <c r="F42" s="13" t="s">
        <v>299</v>
      </c>
    </row>
    <row r="43" spans="1:6" ht="66" customHeight="1" x14ac:dyDescent="0.25">
      <c r="A43" s="19">
        <v>10</v>
      </c>
      <c r="B43" s="13" t="s">
        <v>301</v>
      </c>
      <c r="C43" s="13" t="s">
        <v>337</v>
      </c>
      <c r="D43" s="13" t="s">
        <v>338</v>
      </c>
      <c r="E43" s="14" t="s">
        <v>52</v>
      </c>
      <c r="F43" s="13" t="s">
        <v>300</v>
      </c>
    </row>
    <row r="44" spans="1:6" ht="41.25" customHeight="1" x14ac:dyDescent="0.25">
      <c r="A44" s="3" t="s">
        <v>54</v>
      </c>
      <c r="B44" s="28" t="s">
        <v>55</v>
      </c>
      <c r="C44" s="29"/>
      <c r="D44" s="30"/>
      <c r="E44" s="4"/>
      <c r="F44" s="7"/>
    </row>
    <row r="45" spans="1:6" ht="55.5" customHeight="1" x14ac:dyDescent="0.25">
      <c r="A45" s="19">
        <v>1</v>
      </c>
      <c r="B45" s="15" t="s">
        <v>56</v>
      </c>
      <c r="C45" s="16" t="s">
        <v>339</v>
      </c>
      <c r="D45" s="16" t="s">
        <v>340</v>
      </c>
      <c r="E45" s="17">
        <v>38500000</v>
      </c>
      <c r="F45" s="7"/>
    </row>
    <row r="46" spans="1:6" ht="44.25" customHeight="1" x14ac:dyDescent="0.25">
      <c r="A46" s="19">
        <v>2</v>
      </c>
      <c r="B46" s="15" t="s">
        <v>57</v>
      </c>
      <c r="C46" s="16" t="s">
        <v>304</v>
      </c>
      <c r="D46" s="16" t="s">
        <v>305</v>
      </c>
      <c r="E46" s="17">
        <v>35000000</v>
      </c>
      <c r="F46" s="7"/>
    </row>
    <row r="47" spans="1:6" ht="57" customHeight="1" x14ac:dyDescent="0.25">
      <c r="A47" s="19">
        <v>3</v>
      </c>
      <c r="B47" s="15" t="s">
        <v>58</v>
      </c>
      <c r="C47" s="16" t="s">
        <v>311</v>
      </c>
      <c r="D47" s="16" t="s">
        <v>306</v>
      </c>
      <c r="E47" s="17">
        <f>E48*1.1</f>
        <v>46200000.000000007</v>
      </c>
      <c r="F47" s="7"/>
    </row>
    <row r="48" spans="1:6" ht="61.5" customHeight="1" x14ac:dyDescent="0.25">
      <c r="A48" s="19">
        <v>4</v>
      </c>
      <c r="B48" s="15" t="s">
        <v>59</v>
      </c>
      <c r="C48" s="16" t="s">
        <v>307</v>
      </c>
      <c r="D48" s="16" t="s">
        <v>308</v>
      </c>
      <c r="E48" s="17">
        <v>42000000</v>
      </c>
      <c r="F48" s="7"/>
    </row>
    <row r="49" spans="1:6" ht="62.25" customHeight="1" x14ac:dyDescent="0.25">
      <c r="A49" s="19">
        <v>5</v>
      </c>
      <c r="B49" s="15" t="s">
        <v>60</v>
      </c>
      <c r="C49" s="16" t="s">
        <v>312</v>
      </c>
      <c r="D49" s="16" t="s">
        <v>341</v>
      </c>
      <c r="E49" s="17">
        <f>E50*1.1</f>
        <v>18700000</v>
      </c>
      <c r="F49" s="7"/>
    </row>
    <row r="50" spans="1:6" ht="119.25" customHeight="1" x14ac:dyDescent="0.25">
      <c r="A50" s="19">
        <v>6</v>
      </c>
      <c r="B50" s="15" t="s">
        <v>61</v>
      </c>
      <c r="C50" s="16" t="s">
        <v>313</v>
      </c>
      <c r="D50" s="16" t="s">
        <v>314</v>
      </c>
      <c r="E50" s="17">
        <v>17000000</v>
      </c>
      <c r="F50" s="7"/>
    </row>
    <row r="51" spans="1:6" ht="60.75" customHeight="1" x14ac:dyDescent="0.25">
      <c r="A51" s="19">
        <v>7</v>
      </c>
      <c r="B51" s="15" t="s">
        <v>61</v>
      </c>
      <c r="C51" s="16" t="s">
        <v>309</v>
      </c>
      <c r="D51" s="16" t="s">
        <v>310</v>
      </c>
      <c r="E51" s="17">
        <v>15000000</v>
      </c>
      <c r="F51" s="7"/>
    </row>
    <row r="52" spans="1:6" ht="31.5" customHeight="1" x14ac:dyDescent="0.25">
      <c r="A52" s="3" t="s">
        <v>62</v>
      </c>
      <c r="B52" s="41" t="s">
        <v>63</v>
      </c>
      <c r="C52" s="42"/>
      <c r="D52" s="42"/>
      <c r="E52" s="43"/>
      <c r="F52" s="7"/>
    </row>
    <row r="53" spans="1:6" ht="30.75" customHeight="1" x14ac:dyDescent="0.25">
      <c r="A53" s="19">
        <v>1</v>
      </c>
      <c r="B53" s="21" t="s">
        <v>290</v>
      </c>
      <c r="C53" s="21" t="s">
        <v>64</v>
      </c>
      <c r="D53" s="21" t="s">
        <v>235</v>
      </c>
      <c r="E53" s="25">
        <v>10000000</v>
      </c>
      <c r="F53" s="22"/>
    </row>
    <row r="54" spans="1:6" ht="30.75" customHeight="1" x14ac:dyDescent="0.25">
      <c r="A54" s="19">
        <v>2</v>
      </c>
      <c r="B54" s="21" t="s">
        <v>291</v>
      </c>
      <c r="C54" s="21" t="s">
        <v>65</v>
      </c>
      <c r="D54" s="21" t="s">
        <v>236</v>
      </c>
      <c r="E54" s="25">
        <v>12000000</v>
      </c>
      <c r="F54" s="22"/>
    </row>
    <row r="55" spans="1:6" ht="30.75" customHeight="1" x14ac:dyDescent="0.25">
      <c r="A55" s="19">
        <v>3</v>
      </c>
      <c r="B55" s="21" t="s">
        <v>291</v>
      </c>
      <c r="C55" s="21" t="s">
        <v>66</v>
      </c>
      <c r="D55" s="21" t="s">
        <v>237</v>
      </c>
      <c r="E55" s="25">
        <v>12000000</v>
      </c>
      <c r="F55" s="22"/>
    </row>
    <row r="56" spans="1:6" ht="30.75" customHeight="1" x14ac:dyDescent="0.25">
      <c r="A56" s="19">
        <v>4</v>
      </c>
      <c r="B56" s="21" t="s">
        <v>291</v>
      </c>
      <c r="C56" s="21" t="s">
        <v>67</v>
      </c>
      <c r="D56" s="21" t="s">
        <v>238</v>
      </c>
      <c r="E56" s="25">
        <v>12000000</v>
      </c>
      <c r="F56" s="22"/>
    </row>
    <row r="57" spans="1:6" ht="30.75" customHeight="1" x14ac:dyDescent="0.25">
      <c r="A57" s="19">
        <v>5</v>
      </c>
      <c r="B57" s="21" t="s">
        <v>291</v>
      </c>
      <c r="C57" s="21" t="s">
        <v>68</v>
      </c>
      <c r="D57" s="21" t="s">
        <v>239</v>
      </c>
      <c r="E57" s="25">
        <v>12000000</v>
      </c>
      <c r="F57" s="22"/>
    </row>
    <row r="58" spans="1:6" ht="30.75" customHeight="1" x14ac:dyDescent="0.25">
      <c r="A58" s="19">
        <v>6</v>
      </c>
      <c r="B58" s="21" t="s">
        <v>291</v>
      </c>
      <c r="C58" s="21" t="s">
        <v>69</v>
      </c>
      <c r="D58" s="21" t="s">
        <v>240</v>
      </c>
      <c r="E58" s="25">
        <v>12000000</v>
      </c>
      <c r="F58" s="22"/>
    </row>
    <row r="59" spans="1:6" ht="30.75" customHeight="1" x14ac:dyDescent="0.25">
      <c r="A59" s="19">
        <v>7</v>
      </c>
      <c r="B59" s="21" t="s">
        <v>291</v>
      </c>
      <c r="C59" s="21" t="s">
        <v>70</v>
      </c>
      <c r="D59" s="21" t="s">
        <v>241</v>
      </c>
      <c r="E59" s="25">
        <v>13200000</v>
      </c>
      <c r="F59" s="22" t="s">
        <v>71</v>
      </c>
    </row>
    <row r="60" spans="1:6" ht="30.75" customHeight="1" x14ac:dyDescent="0.25">
      <c r="A60" s="19">
        <v>8</v>
      </c>
      <c r="B60" s="21" t="s">
        <v>291</v>
      </c>
      <c r="C60" s="21" t="s">
        <v>72</v>
      </c>
      <c r="D60" s="21" t="s">
        <v>242</v>
      </c>
      <c r="E60" s="25">
        <v>12000000</v>
      </c>
      <c r="F60" s="22"/>
    </row>
    <row r="61" spans="1:6" ht="30.75" customHeight="1" x14ac:dyDescent="0.25">
      <c r="A61" s="19">
        <v>9</v>
      </c>
      <c r="B61" s="21" t="s">
        <v>291</v>
      </c>
      <c r="C61" s="21" t="s">
        <v>73</v>
      </c>
      <c r="D61" s="21" t="s">
        <v>243</v>
      </c>
      <c r="E61" s="25">
        <v>12000000</v>
      </c>
      <c r="F61" s="22"/>
    </row>
    <row r="62" spans="1:6" ht="30.75" customHeight="1" x14ac:dyDescent="0.25">
      <c r="A62" s="19">
        <v>10</v>
      </c>
      <c r="B62" s="21" t="s">
        <v>291</v>
      </c>
      <c r="C62" s="21" t="s">
        <v>74</v>
      </c>
      <c r="D62" s="21" t="s">
        <v>244</v>
      </c>
      <c r="E62" s="26">
        <v>12000000</v>
      </c>
      <c r="F62" s="22"/>
    </row>
    <row r="63" spans="1:6" ht="30.75" customHeight="1" x14ac:dyDescent="0.25">
      <c r="A63" s="19">
        <v>11</v>
      </c>
      <c r="B63" s="21" t="s">
        <v>291</v>
      </c>
      <c r="C63" s="21" t="s">
        <v>75</v>
      </c>
      <c r="D63" s="21" t="s">
        <v>245</v>
      </c>
      <c r="E63" s="26">
        <v>12000000</v>
      </c>
      <c r="F63" s="22"/>
    </row>
    <row r="64" spans="1:6" ht="30.75" customHeight="1" x14ac:dyDescent="0.25">
      <c r="A64" s="19">
        <v>12</v>
      </c>
      <c r="B64" s="21" t="s">
        <v>291</v>
      </c>
      <c r="C64" s="21" t="s">
        <v>76</v>
      </c>
      <c r="D64" s="21" t="s">
        <v>246</v>
      </c>
      <c r="E64" s="26">
        <v>12000000</v>
      </c>
      <c r="F64" s="22"/>
    </row>
    <row r="65" spans="1:6" ht="30.75" customHeight="1" x14ac:dyDescent="0.25">
      <c r="A65" s="19">
        <v>13</v>
      </c>
      <c r="B65" s="21" t="s">
        <v>291</v>
      </c>
      <c r="C65" s="21" t="s">
        <v>77</v>
      </c>
      <c r="D65" s="21" t="s">
        <v>247</v>
      </c>
      <c r="E65" s="26">
        <v>12000000</v>
      </c>
      <c r="F65" s="22"/>
    </row>
    <row r="66" spans="1:6" ht="30.75" customHeight="1" x14ac:dyDescent="0.25">
      <c r="A66" s="19">
        <v>14</v>
      </c>
      <c r="B66" s="21" t="s">
        <v>291</v>
      </c>
      <c r="C66" s="21" t="s">
        <v>78</v>
      </c>
      <c r="D66" s="21" t="s">
        <v>248</v>
      </c>
      <c r="E66" s="26">
        <v>12000000</v>
      </c>
      <c r="F66" s="22"/>
    </row>
    <row r="67" spans="1:6" ht="30.75" customHeight="1" x14ac:dyDescent="0.25">
      <c r="A67" s="19">
        <v>15</v>
      </c>
      <c r="B67" s="21" t="s">
        <v>291</v>
      </c>
      <c r="C67" s="21" t="s">
        <v>79</v>
      </c>
      <c r="D67" s="21" t="s">
        <v>249</v>
      </c>
      <c r="E67" s="25">
        <v>12000000</v>
      </c>
      <c r="F67" s="20"/>
    </row>
    <row r="68" spans="1:6" ht="30.75" customHeight="1" x14ac:dyDescent="0.25">
      <c r="A68" s="19">
        <v>16</v>
      </c>
      <c r="B68" s="21" t="s">
        <v>291</v>
      </c>
      <c r="C68" s="21" t="s">
        <v>80</v>
      </c>
      <c r="D68" s="21" t="s">
        <v>250</v>
      </c>
      <c r="E68" s="25">
        <v>12000000</v>
      </c>
      <c r="F68" s="20"/>
    </row>
    <row r="69" spans="1:6" ht="30.75" customHeight="1" x14ac:dyDescent="0.25">
      <c r="A69" s="19">
        <v>17</v>
      </c>
      <c r="B69" s="21" t="s">
        <v>291</v>
      </c>
      <c r="C69" s="21" t="s">
        <v>81</v>
      </c>
      <c r="D69" s="21" t="s">
        <v>251</v>
      </c>
      <c r="E69" s="25">
        <v>12000000</v>
      </c>
      <c r="F69" s="20"/>
    </row>
    <row r="70" spans="1:6" ht="30.75" customHeight="1" x14ac:dyDescent="0.25">
      <c r="A70" s="19">
        <v>18</v>
      </c>
      <c r="B70" s="21" t="s">
        <v>291</v>
      </c>
      <c r="C70" s="21" t="s">
        <v>82</v>
      </c>
      <c r="D70" s="21" t="s">
        <v>252</v>
      </c>
      <c r="E70" s="25">
        <v>12000000</v>
      </c>
      <c r="F70" s="20"/>
    </row>
    <row r="71" spans="1:6" ht="30.75" customHeight="1" x14ac:dyDescent="0.25">
      <c r="A71" s="19">
        <v>19</v>
      </c>
      <c r="B71" s="21" t="s">
        <v>291</v>
      </c>
      <c r="C71" s="21" t="s">
        <v>83</v>
      </c>
      <c r="D71" s="21" t="s">
        <v>253</v>
      </c>
      <c r="E71" s="26">
        <v>12000000</v>
      </c>
      <c r="F71" s="20"/>
    </row>
    <row r="72" spans="1:6" ht="30.75" customHeight="1" x14ac:dyDescent="0.25">
      <c r="A72" s="19">
        <v>20</v>
      </c>
      <c r="B72" s="21" t="s">
        <v>291</v>
      </c>
      <c r="C72" s="21" t="s">
        <v>84</v>
      </c>
      <c r="D72" s="21" t="s">
        <v>254</v>
      </c>
      <c r="E72" s="26">
        <v>12000000</v>
      </c>
      <c r="F72" s="20"/>
    </row>
    <row r="73" spans="1:6" ht="30.75" customHeight="1" x14ac:dyDescent="0.25">
      <c r="A73" s="19">
        <v>21</v>
      </c>
      <c r="B73" s="21" t="s">
        <v>291</v>
      </c>
      <c r="C73" s="21" t="s">
        <v>85</v>
      </c>
      <c r="D73" s="21" t="s">
        <v>255</v>
      </c>
      <c r="E73" s="26">
        <v>12000000</v>
      </c>
      <c r="F73" s="20"/>
    </row>
    <row r="74" spans="1:6" ht="30.75" customHeight="1" x14ac:dyDescent="0.25">
      <c r="A74" s="19">
        <v>22</v>
      </c>
      <c r="B74" s="21" t="s">
        <v>291</v>
      </c>
      <c r="C74" s="21" t="s">
        <v>86</v>
      </c>
      <c r="D74" s="21" t="s">
        <v>256</v>
      </c>
      <c r="E74" s="26">
        <v>12000000</v>
      </c>
      <c r="F74" s="20"/>
    </row>
    <row r="75" spans="1:6" ht="38.25" customHeight="1" x14ac:dyDescent="0.25">
      <c r="A75" s="19">
        <v>23</v>
      </c>
      <c r="B75" s="21" t="s">
        <v>291</v>
      </c>
      <c r="C75" s="21" t="s">
        <v>87</v>
      </c>
      <c r="D75" s="21" t="s">
        <v>302</v>
      </c>
      <c r="E75" s="26">
        <v>12000000</v>
      </c>
      <c r="F75" s="20"/>
    </row>
    <row r="76" spans="1:6" ht="30.75" customHeight="1" x14ac:dyDescent="0.25">
      <c r="A76" s="19">
        <v>24</v>
      </c>
      <c r="B76" s="21" t="s">
        <v>291</v>
      </c>
      <c r="C76" s="21" t="s">
        <v>88</v>
      </c>
      <c r="D76" s="21" t="s">
        <v>257</v>
      </c>
      <c r="E76" s="25">
        <v>12000000</v>
      </c>
      <c r="F76" s="20"/>
    </row>
    <row r="77" spans="1:6" ht="30.75" customHeight="1" x14ac:dyDescent="0.25">
      <c r="A77" s="19">
        <v>25</v>
      </c>
      <c r="B77" s="21" t="s">
        <v>291</v>
      </c>
      <c r="C77" s="21" t="s">
        <v>89</v>
      </c>
      <c r="D77" s="21" t="s">
        <v>258</v>
      </c>
      <c r="E77" s="25">
        <v>12000000</v>
      </c>
      <c r="F77" s="20"/>
    </row>
    <row r="78" spans="1:6" ht="30.75" customHeight="1" x14ac:dyDescent="0.25">
      <c r="A78" s="19">
        <v>26</v>
      </c>
      <c r="B78" s="21" t="s">
        <v>291</v>
      </c>
      <c r="C78" s="21" t="s">
        <v>90</v>
      </c>
      <c r="D78" s="21" t="s">
        <v>259</v>
      </c>
      <c r="E78" s="25">
        <v>12000000</v>
      </c>
      <c r="F78" s="20"/>
    </row>
    <row r="79" spans="1:6" ht="30.75" customHeight="1" x14ac:dyDescent="0.25">
      <c r="A79" s="19">
        <v>27</v>
      </c>
      <c r="B79" s="21" t="s">
        <v>291</v>
      </c>
      <c r="C79" s="21" t="s">
        <v>91</v>
      </c>
      <c r="D79" s="21" t="s">
        <v>260</v>
      </c>
      <c r="E79" s="25">
        <v>12000000</v>
      </c>
      <c r="F79" s="20"/>
    </row>
    <row r="80" spans="1:6" ht="30.75" customHeight="1" x14ac:dyDescent="0.25">
      <c r="A80" s="19">
        <v>28</v>
      </c>
      <c r="B80" s="21" t="s">
        <v>291</v>
      </c>
      <c r="C80" s="21" t="s">
        <v>92</v>
      </c>
      <c r="D80" s="21" t="s">
        <v>261</v>
      </c>
      <c r="E80" s="26">
        <v>12000000</v>
      </c>
      <c r="F80" s="20"/>
    </row>
    <row r="81" spans="1:6" ht="30.75" customHeight="1" x14ac:dyDescent="0.25">
      <c r="A81" s="19">
        <v>29</v>
      </c>
      <c r="B81" s="21" t="s">
        <v>291</v>
      </c>
      <c r="C81" s="21" t="s">
        <v>93</v>
      </c>
      <c r="D81" s="21" t="s">
        <v>262</v>
      </c>
      <c r="E81" s="26">
        <v>12000000</v>
      </c>
      <c r="F81" s="20"/>
    </row>
    <row r="82" spans="1:6" ht="30.75" customHeight="1" x14ac:dyDescent="0.25">
      <c r="A82" s="19">
        <v>30</v>
      </c>
      <c r="B82" s="21" t="s">
        <v>291</v>
      </c>
      <c r="C82" s="21" t="s">
        <v>94</v>
      </c>
      <c r="D82" s="21" t="s">
        <v>263</v>
      </c>
      <c r="E82" s="26">
        <v>12000000</v>
      </c>
      <c r="F82" s="20"/>
    </row>
    <row r="83" spans="1:6" ht="30.75" customHeight="1" x14ac:dyDescent="0.25">
      <c r="A83" s="19">
        <v>31</v>
      </c>
      <c r="B83" s="21" t="s">
        <v>292</v>
      </c>
      <c r="C83" s="21" t="s">
        <v>95</v>
      </c>
      <c r="D83" s="21" t="s">
        <v>264</v>
      </c>
      <c r="E83" s="26">
        <v>13000000</v>
      </c>
      <c r="F83" s="20"/>
    </row>
    <row r="84" spans="1:6" ht="30.75" customHeight="1" x14ac:dyDescent="0.25">
      <c r="A84" s="19">
        <v>32</v>
      </c>
      <c r="B84" s="21" t="s">
        <v>292</v>
      </c>
      <c r="C84" s="21" t="s">
        <v>96</v>
      </c>
      <c r="D84" s="21" t="s">
        <v>265</v>
      </c>
      <c r="E84" s="26">
        <v>13000000</v>
      </c>
      <c r="F84" s="20"/>
    </row>
    <row r="85" spans="1:6" ht="30.75" customHeight="1" x14ac:dyDescent="0.25">
      <c r="A85" s="19">
        <v>33</v>
      </c>
      <c r="B85" s="21" t="s">
        <v>292</v>
      </c>
      <c r="C85" s="21" t="s">
        <v>97</v>
      </c>
      <c r="D85" s="21" t="s">
        <v>266</v>
      </c>
      <c r="E85" s="26">
        <v>13000000</v>
      </c>
      <c r="F85" s="20"/>
    </row>
    <row r="86" spans="1:6" ht="30.75" customHeight="1" x14ac:dyDescent="0.25">
      <c r="A86" s="19">
        <v>34</v>
      </c>
      <c r="B86" s="21" t="s">
        <v>292</v>
      </c>
      <c r="C86" s="21" t="s">
        <v>98</v>
      </c>
      <c r="D86" s="21" t="s">
        <v>267</v>
      </c>
      <c r="E86" s="26">
        <v>13000000</v>
      </c>
      <c r="F86" s="20"/>
    </row>
    <row r="87" spans="1:6" ht="30.75" customHeight="1" x14ac:dyDescent="0.25">
      <c r="A87" s="19">
        <v>35</v>
      </c>
      <c r="B87" s="21" t="s">
        <v>292</v>
      </c>
      <c r="C87" s="21" t="s">
        <v>99</v>
      </c>
      <c r="D87" s="21" t="s">
        <v>268</v>
      </c>
      <c r="E87" s="26">
        <v>13000000</v>
      </c>
      <c r="F87" s="20"/>
    </row>
    <row r="88" spans="1:6" ht="30.75" customHeight="1" x14ac:dyDescent="0.25">
      <c r="A88" s="19">
        <v>36</v>
      </c>
      <c r="B88" s="21" t="s">
        <v>292</v>
      </c>
      <c r="C88" s="21" t="s">
        <v>100</v>
      </c>
      <c r="D88" s="21" t="s">
        <v>269</v>
      </c>
      <c r="E88" s="26">
        <v>13000000</v>
      </c>
      <c r="F88" s="20"/>
    </row>
    <row r="89" spans="1:6" ht="30.75" customHeight="1" x14ac:dyDescent="0.25">
      <c r="A89" s="19">
        <v>37</v>
      </c>
      <c r="B89" s="21" t="s">
        <v>292</v>
      </c>
      <c r="C89" s="21" t="s">
        <v>101</v>
      </c>
      <c r="D89" s="21" t="s">
        <v>270</v>
      </c>
      <c r="E89" s="26">
        <v>13000000</v>
      </c>
      <c r="F89" s="22"/>
    </row>
    <row r="90" spans="1:6" ht="30.75" customHeight="1" x14ac:dyDescent="0.25">
      <c r="A90" s="19">
        <v>38</v>
      </c>
      <c r="B90" s="21" t="s">
        <v>292</v>
      </c>
      <c r="C90" s="21" t="s">
        <v>102</v>
      </c>
      <c r="D90" s="21" t="s">
        <v>271</v>
      </c>
      <c r="E90" s="26">
        <v>13000000</v>
      </c>
      <c r="F90" s="22"/>
    </row>
    <row r="91" spans="1:6" ht="30.75" customHeight="1" x14ac:dyDescent="0.25">
      <c r="A91" s="19">
        <v>39</v>
      </c>
      <c r="B91" s="21" t="s">
        <v>292</v>
      </c>
      <c r="C91" s="21" t="s">
        <v>103</v>
      </c>
      <c r="D91" s="21" t="s">
        <v>272</v>
      </c>
      <c r="E91" s="26">
        <v>13000000</v>
      </c>
      <c r="F91" s="22"/>
    </row>
    <row r="92" spans="1:6" ht="30.75" customHeight="1" x14ac:dyDescent="0.25">
      <c r="A92" s="19">
        <v>40</v>
      </c>
      <c r="B92" s="21" t="s">
        <v>292</v>
      </c>
      <c r="C92" s="21" t="s">
        <v>104</v>
      </c>
      <c r="D92" s="21" t="s">
        <v>273</v>
      </c>
      <c r="E92" s="26">
        <v>13000000</v>
      </c>
      <c r="F92" s="22"/>
    </row>
    <row r="93" spans="1:6" ht="30.75" customHeight="1" x14ac:dyDescent="0.25">
      <c r="A93" s="19">
        <v>41</v>
      </c>
      <c r="B93" s="21" t="s">
        <v>292</v>
      </c>
      <c r="C93" s="21" t="s">
        <v>105</v>
      </c>
      <c r="D93" s="21" t="s">
        <v>274</v>
      </c>
      <c r="E93" s="26">
        <v>13000000</v>
      </c>
      <c r="F93" s="22"/>
    </row>
    <row r="94" spans="1:6" ht="30.75" customHeight="1" x14ac:dyDescent="0.25">
      <c r="A94" s="19">
        <v>42</v>
      </c>
      <c r="B94" s="21" t="s">
        <v>292</v>
      </c>
      <c r="C94" s="21" t="s">
        <v>106</v>
      </c>
      <c r="D94" s="21" t="s">
        <v>275</v>
      </c>
      <c r="E94" s="26">
        <v>13000000</v>
      </c>
      <c r="F94" s="22"/>
    </row>
    <row r="95" spans="1:6" ht="30.75" customHeight="1" x14ac:dyDescent="0.25">
      <c r="A95" s="19">
        <v>43</v>
      </c>
      <c r="B95" s="21" t="s">
        <v>292</v>
      </c>
      <c r="C95" s="21" t="s">
        <v>107</v>
      </c>
      <c r="D95" s="21" t="s">
        <v>276</v>
      </c>
      <c r="E95" s="26">
        <v>13000000</v>
      </c>
      <c r="F95" s="22"/>
    </row>
    <row r="96" spans="1:6" ht="30.75" customHeight="1" x14ac:dyDescent="0.25">
      <c r="A96" s="19">
        <v>44</v>
      </c>
      <c r="B96" s="21" t="s">
        <v>292</v>
      </c>
      <c r="C96" s="21" t="s">
        <v>108</v>
      </c>
      <c r="D96" s="21" t="s">
        <v>277</v>
      </c>
      <c r="E96" s="26">
        <v>13000000</v>
      </c>
      <c r="F96" s="22"/>
    </row>
    <row r="97" spans="1:6" ht="30.75" customHeight="1" x14ac:dyDescent="0.25">
      <c r="A97" s="19">
        <v>45</v>
      </c>
      <c r="B97" s="21" t="s">
        <v>292</v>
      </c>
      <c r="C97" s="21" t="s">
        <v>109</v>
      </c>
      <c r="D97" s="21" t="s">
        <v>278</v>
      </c>
      <c r="E97" s="26">
        <v>14300000</v>
      </c>
      <c r="F97" s="22" t="s">
        <v>71</v>
      </c>
    </row>
    <row r="98" spans="1:6" ht="30.75" customHeight="1" x14ac:dyDescent="0.25">
      <c r="A98" s="19">
        <v>46</v>
      </c>
      <c r="B98" s="21" t="s">
        <v>292</v>
      </c>
      <c r="C98" s="21" t="s">
        <v>110</v>
      </c>
      <c r="D98" s="21" t="s">
        <v>279</v>
      </c>
      <c r="E98" s="27">
        <v>14300000</v>
      </c>
      <c r="F98" s="22" t="s">
        <v>71</v>
      </c>
    </row>
    <row r="99" spans="1:6" ht="30.75" customHeight="1" x14ac:dyDescent="0.25">
      <c r="A99" s="19">
        <v>47</v>
      </c>
      <c r="B99" s="21" t="s">
        <v>292</v>
      </c>
      <c r="C99" s="21" t="s">
        <v>111</v>
      </c>
      <c r="D99" s="21" t="s">
        <v>280</v>
      </c>
      <c r="E99" s="26">
        <v>13000000</v>
      </c>
      <c r="F99" s="22"/>
    </row>
    <row r="100" spans="1:6" ht="30.75" customHeight="1" x14ac:dyDescent="0.25">
      <c r="A100" s="19">
        <v>48</v>
      </c>
      <c r="B100" s="21" t="s">
        <v>292</v>
      </c>
      <c r="C100" s="21" t="s">
        <v>112</v>
      </c>
      <c r="D100" s="21" t="s">
        <v>281</v>
      </c>
      <c r="E100" s="26">
        <v>13000000</v>
      </c>
      <c r="F100" s="22"/>
    </row>
    <row r="101" spans="1:6" ht="30.75" customHeight="1" x14ac:dyDescent="0.25">
      <c r="A101" s="19">
        <v>49</v>
      </c>
      <c r="B101" s="21" t="s">
        <v>292</v>
      </c>
      <c r="C101" s="21" t="s">
        <v>113</v>
      </c>
      <c r="D101" s="21" t="s">
        <v>282</v>
      </c>
      <c r="E101" s="26">
        <v>13000000</v>
      </c>
      <c r="F101" s="22"/>
    </row>
    <row r="102" spans="1:6" ht="30.75" customHeight="1" x14ac:dyDescent="0.25">
      <c r="A102" s="19">
        <v>50</v>
      </c>
      <c r="B102" s="21" t="s">
        <v>292</v>
      </c>
      <c r="C102" s="21" t="s">
        <v>114</v>
      </c>
      <c r="D102" s="21" t="s">
        <v>283</v>
      </c>
      <c r="E102" s="26">
        <v>13000000</v>
      </c>
      <c r="F102" s="22"/>
    </row>
    <row r="103" spans="1:6" ht="30.75" customHeight="1" x14ac:dyDescent="0.25">
      <c r="A103" s="19">
        <v>51</v>
      </c>
      <c r="B103" s="21" t="s">
        <v>292</v>
      </c>
      <c r="C103" s="21" t="s">
        <v>115</v>
      </c>
      <c r="D103" s="21" t="s">
        <v>284</v>
      </c>
      <c r="E103" s="26">
        <v>13000000</v>
      </c>
      <c r="F103" s="22"/>
    </row>
    <row r="104" spans="1:6" ht="30.75" customHeight="1" x14ac:dyDescent="0.25">
      <c r="A104" s="19">
        <v>52</v>
      </c>
      <c r="B104" s="21" t="s">
        <v>292</v>
      </c>
      <c r="C104" s="21" t="s">
        <v>116</v>
      </c>
      <c r="D104" s="21" t="s">
        <v>285</v>
      </c>
      <c r="E104" s="26">
        <v>13000000</v>
      </c>
      <c r="F104" s="22"/>
    </row>
    <row r="105" spans="1:6" ht="30.75" customHeight="1" x14ac:dyDescent="0.25">
      <c r="A105" s="19">
        <v>53</v>
      </c>
      <c r="B105" s="21" t="s">
        <v>292</v>
      </c>
      <c r="C105" s="21" t="s">
        <v>117</v>
      </c>
      <c r="D105" s="21" t="s">
        <v>286</v>
      </c>
      <c r="E105" s="26">
        <v>13000000</v>
      </c>
      <c r="F105" s="22"/>
    </row>
    <row r="106" spans="1:6" ht="30.75" customHeight="1" x14ac:dyDescent="0.25">
      <c r="A106" s="19">
        <v>54</v>
      </c>
      <c r="B106" s="21" t="s">
        <v>292</v>
      </c>
      <c r="C106" s="21" t="s">
        <v>118</v>
      </c>
      <c r="D106" s="21" t="s">
        <v>287</v>
      </c>
      <c r="E106" s="26">
        <v>13000000</v>
      </c>
      <c r="F106" s="22"/>
    </row>
    <row r="107" spans="1:6" ht="30.75" customHeight="1" x14ac:dyDescent="0.25">
      <c r="A107" s="19">
        <v>55</v>
      </c>
      <c r="B107" s="21" t="s">
        <v>292</v>
      </c>
      <c r="C107" s="21" t="s">
        <v>119</v>
      </c>
      <c r="D107" s="21" t="s">
        <v>288</v>
      </c>
      <c r="E107" s="26">
        <v>13000000</v>
      </c>
      <c r="F107" s="22"/>
    </row>
    <row r="108" spans="1:6" ht="30.75" customHeight="1" x14ac:dyDescent="0.25">
      <c r="A108" s="19">
        <v>56</v>
      </c>
      <c r="B108" s="21" t="s">
        <v>292</v>
      </c>
      <c r="C108" s="21" t="s">
        <v>120</v>
      </c>
      <c r="D108" s="21" t="s">
        <v>289</v>
      </c>
      <c r="E108" s="27">
        <v>13000000</v>
      </c>
      <c r="F108" s="22"/>
    </row>
    <row r="109" spans="1:6" ht="38.1" customHeight="1" x14ac:dyDescent="0.25">
      <c r="A109" s="19">
        <v>57</v>
      </c>
      <c r="B109" s="21" t="s">
        <v>292</v>
      </c>
      <c r="C109" s="21" t="s">
        <v>121</v>
      </c>
      <c r="D109" s="21" t="s">
        <v>293</v>
      </c>
      <c r="E109" s="27">
        <v>14300000</v>
      </c>
      <c r="F109" s="22" t="s">
        <v>71</v>
      </c>
    </row>
    <row r="110" spans="1:6" ht="43.5" customHeight="1" x14ac:dyDescent="0.25">
      <c r="A110" s="3" t="s">
        <v>122</v>
      </c>
      <c r="B110" s="28" t="s">
        <v>123</v>
      </c>
      <c r="C110" s="29"/>
      <c r="D110" s="30"/>
      <c r="E110" s="4"/>
      <c r="F110" s="7"/>
    </row>
    <row r="111" spans="1:6" ht="38.1" customHeight="1" x14ac:dyDescent="0.25">
      <c r="A111" s="19">
        <v>1</v>
      </c>
      <c r="B111" s="9" t="s">
        <v>303</v>
      </c>
      <c r="C111" s="33" t="s">
        <v>188</v>
      </c>
      <c r="D111" s="34"/>
      <c r="E111" s="24">
        <v>14000000</v>
      </c>
      <c r="F111" s="7"/>
    </row>
    <row r="112" spans="1:6" ht="38.1" customHeight="1" x14ac:dyDescent="0.25">
      <c r="A112" s="19">
        <v>2</v>
      </c>
      <c r="B112" s="9" t="s">
        <v>124</v>
      </c>
      <c r="C112" s="33" t="s">
        <v>188</v>
      </c>
      <c r="D112" s="34"/>
      <c r="E112" s="24">
        <v>14000000</v>
      </c>
      <c r="F112" s="7"/>
    </row>
    <row r="113" spans="1:6" ht="38.1" customHeight="1" x14ac:dyDescent="0.25">
      <c r="A113" s="19">
        <v>3</v>
      </c>
      <c r="B113" s="9" t="s">
        <v>125</v>
      </c>
      <c r="C113" s="33" t="s">
        <v>188</v>
      </c>
      <c r="D113" s="34"/>
      <c r="E113" s="24">
        <v>14000000</v>
      </c>
      <c r="F113" s="7"/>
    </row>
    <row r="114" spans="1:6" ht="38.1" customHeight="1" x14ac:dyDescent="0.25">
      <c r="A114" s="19">
        <v>4</v>
      </c>
      <c r="B114" s="9" t="s">
        <v>126</v>
      </c>
      <c r="C114" s="33" t="s">
        <v>188</v>
      </c>
      <c r="D114" s="34"/>
      <c r="E114" s="24">
        <v>14000000</v>
      </c>
      <c r="F114" s="7"/>
    </row>
    <row r="115" spans="1:6" ht="38.1" customHeight="1" x14ac:dyDescent="0.25">
      <c r="A115" s="19">
        <v>5</v>
      </c>
      <c r="B115" s="9" t="s">
        <v>127</v>
      </c>
      <c r="C115" s="33" t="s">
        <v>188</v>
      </c>
      <c r="D115" s="34"/>
      <c r="E115" s="24">
        <v>24000000</v>
      </c>
      <c r="F115" s="7"/>
    </row>
    <row r="116" spans="1:6" ht="38.1" customHeight="1" x14ac:dyDescent="0.25">
      <c r="A116" s="19">
        <v>6</v>
      </c>
      <c r="B116" s="9" t="s">
        <v>128</v>
      </c>
      <c r="C116" s="33" t="s">
        <v>188</v>
      </c>
      <c r="D116" s="34"/>
      <c r="E116" s="24">
        <v>24000000</v>
      </c>
      <c r="F116" s="7"/>
    </row>
    <row r="117" spans="1:6" ht="38.1" customHeight="1" x14ac:dyDescent="0.25">
      <c r="A117" s="19">
        <v>7</v>
      </c>
      <c r="B117" s="9" t="s">
        <v>129</v>
      </c>
      <c r="C117" s="33" t="s">
        <v>188</v>
      </c>
      <c r="D117" s="34"/>
      <c r="E117" s="24">
        <v>14000000</v>
      </c>
      <c r="F117" s="7"/>
    </row>
    <row r="118" spans="1:6" ht="38.1" customHeight="1" x14ac:dyDescent="0.25">
      <c r="A118" s="19">
        <v>8</v>
      </c>
      <c r="B118" s="9" t="s">
        <v>130</v>
      </c>
      <c r="C118" s="33" t="s">
        <v>188</v>
      </c>
      <c r="D118" s="34"/>
      <c r="E118" s="24">
        <v>14000000</v>
      </c>
      <c r="F118" s="7"/>
    </row>
    <row r="119" spans="1:6" ht="38.1" customHeight="1" x14ac:dyDescent="0.25">
      <c r="A119" s="19">
        <v>9</v>
      </c>
      <c r="B119" s="9" t="s">
        <v>131</v>
      </c>
      <c r="C119" s="33" t="s">
        <v>188</v>
      </c>
      <c r="D119" s="34"/>
      <c r="E119" s="24">
        <v>14000000</v>
      </c>
      <c r="F119" s="7"/>
    </row>
    <row r="120" spans="1:6" ht="38.1" customHeight="1" x14ac:dyDescent="0.25">
      <c r="A120" s="19">
        <v>10</v>
      </c>
      <c r="B120" s="9" t="s">
        <v>132</v>
      </c>
      <c r="C120" s="33" t="s">
        <v>188</v>
      </c>
      <c r="D120" s="34"/>
      <c r="E120" s="24">
        <v>24000000</v>
      </c>
      <c r="F120" s="7"/>
    </row>
    <row r="121" spans="1:6" ht="38.1" customHeight="1" x14ac:dyDescent="0.25">
      <c r="A121" s="19">
        <v>11</v>
      </c>
      <c r="B121" s="9" t="s">
        <v>133</v>
      </c>
      <c r="C121" s="33" t="s">
        <v>188</v>
      </c>
      <c r="D121" s="34"/>
      <c r="E121" s="24">
        <v>24000000</v>
      </c>
      <c r="F121" s="7"/>
    </row>
    <row r="122" spans="1:6" ht="38.1" customHeight="1" x14ac:dyDescent="0.25">
      <c r="A122" s="19">
        <v>12</v>
      </c>
      <c r="B122" s="9" t="s">
        <v>134</v>
      </c>
      <c r="C122" s="33" t="s">
        <v>188</v>
      </c>
      <c r="D122" s="34"/>
      <c r="E122" s="24">
        <v>16000000</v>
      </c>
      <c r="F122" s="7"/>
    </row>
    <row r="123" spans="1:6" ht="38.1" customHeight="1" x14ac:dyDescent="0.25">
      <c r="A123" s="19">
        <v>13</v>
      </c>
      <c r="B123" s="9" t="s">
        <v>135</v>
      </c>
      <c r="C123" s="33" t="s">
        <v>188</v>
      </c>
      <c r="D123" s="34"/>
      <c r="E123" s="24">
        <v>14000000</v>
      </c>
      <c r="F123" s="7"/>
    </row>
    <row r="124" spans="1:6" ht="38.1" customHeight="1" x14ac:dyDescent="0.25">
      <c r="A124" s="19">
        <v>14</v>
      </c>
      <c r="B124" s="9" t="s">
        <v>136</v>
      </c>
      <c r="C124" s="33" t="s">
        <v>188</v>
      </c>
      <c r="D124" s="34"/>
      <c r="E124" s="24">
        <v>14000000</v>
      </c>
      <c r="F124" s="7"/>
    </row>
    <row r="125" spans="1:6" ht="38.1" customHeight="1" x14ac:dyDescent="0.25">
      <c r="A125" s="19">
        <v>15</v>
      </c>
      <c r="B125" s="9" t="s">
        <v>137</v>
      </c>
      <c r="C125" s="33" t="s">
        <v>188</v>
      </c>
      <c r="D125" s="34"/>
      <c r="E125" s="24">
        <v>14000000</v>
      </c>
      <c r="F125" s="7"/>
    </row>
    <row r="126" spans="1:6" ht="38.1" customHeight="1" x14ac:dyDescent="0.25">
      <c r="A126" s="19">
        <v>16</v>
      </c>
      <c r="B126" s="9" t="s">
        <v>138</v>
      </c>
      <c r="C126" s="33" t="s">
        <v>188</v>
      </c>
      <c r="D126" s="34"/>
      <c r="E126" s="24">
        <v>14000000</v>
      </c>
      <c r="F126" s="7"/>
    </row>
    <row r="127" spans="1:6" ht="38.1" customHeight="1" x14ac:dyDescent="0.25">
      <c r="A127" s="19">
        <v>17</v>
      </c>
      <c r="B127" s="9" t="s">
        <v>139</v>
      </c>
      <c r="C127" s="33" t="s">
        <v>188</v>
      </c>
      <c r="D127" s="34"/>
      <c r="E127" s="24">
        <v>14000000</v>
      </c>
      <c r="F127" s="7"/>
    </row>
    <row r="128" spans="1:6" ht="38.1" customHeight="1" x14ac:dyDescent="0.25">
      <c r="A128" s="19">
        <v>18</v>
      </c>
      <c r="B128" s="9" t="s">
        <v>140</v>
      </c>
      <c r="C128" s="33" t="s">
        <v>188</v>
      </c>
      <c r="D128" s="34"/>
      <c r="E128" s="24">
        <v>16000000</v>
      </c>
      <c r="F128" s="7"/>
    </row>
    <row r="129" spans="1:6" ht="38.1" customHeight="1" x14ac:dyDescent="0.25">
      <c r="A129" s="19">
        <v>19</v>
      </c>
      <c r="B129" s="9" t="s">
        <v>141</v>
      </c>
      <c r="C129" s="33" t="s">
        <v>188</v>
      </c>
      <c r="D129" s="34"/>
      <c r="E129" s="24">
        <v>14000000</v>
      </c>
      <c r="F129" s="7"/>
    </row>
    <row r="130" spans="1:6" ht="38.1" customHeight="1" x14ac:dyDescent="0.25">
      <c r="A130" s="19">
        <v>20</v>
      </c>
      <c r="B130" s="9" t="s">
        <v>142</v>
      </c>
      <c r="C130" s="33" t="s">
        <v>188</v>
      </c>
      <c r="D130" s="34"/>
      <c r="E130" s="24">
        <v>14000000</v>
      </c>
      <c r="F130" s="7"/>
    </row>
    <row r="131" spans="1:6" ht="38.1" customHeight="1" x14ac:dyDescent="0.25">
      <c r="A131" s="19">
        <v>21</v>
      </c>
      <c r="B131" s="9" t="s">
        <v>143</v>
      </c>
      <c r="C131" s="33" t="s">
        <v>188</v>
      </c>
      <c r="D131" s="34"/>
      <c r="E131" s="24">
        <v>14000000</v>
      </c>
      <c r="F131" s="7"/>
    </row>
    <row r="132" spans="1:6" ht="38.1" customHeight="1" x14ac:dyDescent="0.25">
      <c r="A132" s="19">
        <v>22</v>
      </c>
      <c r="B132" s="9" t="s">
        <v>144</v>
      </c>
      <c r="C132" s="33" t="s">
        <v>188</v>
      </c>
      <c r="D132" s="34"/>
      <c r="E132" s="24">
        <v>14000000</v>
      </c>
      <c r="F132" s="7"/>
    </row>
    <row r="133" spans="1:6" ht="38.1" customHeight="1" x14ac:dyDescent="0.25">
      <c r="A133" s="19">
        <v>23</v>
      </c>
      <c r="B133" s="9" t="s">
        <v>145</v>
      </c>
      <c r="C133" s="33" t="s">
        <v>188</v>
      </c>
      <c r="D133" s="34"/>
      <c r="E133" s="24">
        <v>14000000</v>
      </c>
      <c r="F133" s="7"/>
    </row>
    <row r="134" spans="1:6" ht="38.1" customHeight="1" x14ac:dyDescent="0.25">
      <c r="A134" s="19">
        <v>24</v>
      </c>
      <c r="B134" s="9" t="s">
        <v>146</v>
      </c>
      <c r="C134" s="33" t="s">
        <v>188</v>
      </c>
      <c r="D134" s="34"/>
      <c r="E134" s="24">
        <v>14000000</v>
      </c>
      <c r="F134" s="7"/>
    </row>
    <row r="135" spans="1:6" ht="38.1" customHeight="1" x14ac:dyDescent="0.25">
      <c r="A135" s="19">
        <v>25</v>
      </c>
      <c r="B135" s="9" t="s">
        <v>147</v>
      </c>
      <c r="C135" s="33" t="s">
        <v>188</v>
      </c>
      <c r="D135" s="34"/>
      <c r="E135" s="24">
        <v>14000000</v>
      </c>
      <c r="F135" s="7"/>
    </row>
    <row r="136" spans="1:6" ht="38.1" customHeight="1" x14ac:dyDescent="0.25">
      <c r="A136" s="19">
        <v>26</v>
      </c>
      <c r="B136" s="9" t="s">
        <v>148</v>
      </c>
      <c r="C136" s="33" t="s">
        <v>188</v>
      </c>
      <c r="D136" s="34"/>
      <c r="E136" s="24">
        <v>14000000</v>
      </c>
      <c r="F136" s="7"/>
    </row>
    <row r="137" spans="1:6" ht="38.1" customHeight="1" x14ac:dyDescent="0.25">
      <c r="A137" s="19">
        <v>27</v>
      </c>
      <c r="B137" s="9" t="s">
        <v>149</v>
      </c>
      <c r="C137" s="33" t="s">
        <v>188</v>
      </c>
      <c r="D137" s="34"/>
      <c r="E137" s="24">
        <v>25000000</v>
      </c>
      <c r="F137" s="7"/>
    </row>
    <row r="138" spans="1:6" ht="38.1" customHeight="1" x14ac:dyDescent="0.25">
      <c r="A138" s="19">
        <v>28</v>
      </c>
      <c r="B138" s="9" t="s">
        <v>150</v>
      </c>
      <c r="C138" s="33" t="s">
        <v>188</v>
      </c>
      <c r="D138" s="34"/>
      <c r="E138" s="24">
        <v>26000000</v>
      </c>
      <c r="F138" s="7"/>
    </row>
    <row r="139" spans="1:6" ht="38.1" customHeight="1" x14ac:dyDescent="0.25">
      <c r="A139" s="19">
        <v>29</v>
      </c>
      <c r="B139" s="9" t="s">
        <v>151</v>
      </c>
      <c r="C139" s="33" t="s">
        <v>188</v>
      </c>
      <c r="D139" s="34"/>
      <c r="E139" s="24">
        <v>14000000</v>
      </c>
      <c r="F139" s="7"/>
    </row>
    <row r="140" spans="1:6" ht="38.1" customHeight="1" x14ac:dyDescent="0.25">
      <c r="A140" s="19">
        <v>30</v>
      </c>
      <c r="B140" s="9" t="s">
        <v>152</v>
      </c>
      <c r="C140" s="33" t="s">
        <v>188</v>
      </c>
      <c r="D140" s="34"/>
      <c r="E140" s="24">
        <v>14000000</v>
      </c>
      <c r="F140" s="7"/>
    </row>
    <row r="141" spans="1:6" ht="38.1" customHeight="1" x14ac:dyDescent="0.25">
      <c r="A141" s="19">
        <v>31</v>
      </c>
      <c r="B141" s="9" t="s">
        <v>153</v>
      </c>
      <c r="C141" s="33" t="s">
        <v>188</v>
      </c>
      <c r="D141" s="34"/>
      <c r="E141" s="24">
        <v>14000000</v>
      </c>
      <c r="F141" s="7"/>
    </row>
    <row r="142" spans="1:6" ht="38.1" customHeight="1" x14ac:dyDescent="0.25">
      <c r="A142" s="19">
        <v>32</v>
      </c>
      <c r="B142" s="9" t="s">
        <v>154</v>
      </c>
      <c r="C142" s="33" t="s">
        <v>188</v>
      </c>
      <c r="D142" s="34"/>
      <c r="E142" s="24">
        <v>14000000</v>
      </c>
      <c r="F142" s="7"/>
    </row>
    <row r="143" spans="1:6" ht="38.1" customHeight="1" x14ac:dyDescent="0.25">
      <c r="A143" s="19">
        <v>33</v>
      </c>
      <c r="B143" s="9" t="s">
        <v>155</v>
      </c>
      <c r="C143" s="33" t="s">
        <v>188</v>
      </c>
      <c r="D143" s="34"/>
      <c r="E143" s="24">
        <v>14000000</v>
      </c>
      <c r="F143" s="7"/>
    </row>
    <row r="144" spans="1:6" ht="38.1" customHeight="1" x14ac:dyDescent="0.25">
      <c r="A144" s="19">
        <v>34</v>
      </c>
      <c r="B144" s="9" t="s">
        <v>156</v>
      </c>
      <c r="C144" s="33" t="s">
        <v>188</v>
      </c>
      <c r="D144" s="34"/>
      <c r="E144" s="24">
        <v>14000000</v>
      </c>
      <c r="F144" s="7"/>
    </row>
    <row r="145" spans="1:6" ht="38.1" customHeight="1" x14ac:dyDescent="0.25">
      <c r="A145" s="19">
        <v>35</v>
      </c>
      <c r="B145" s="9" t="s">
        <v>157</v>
      </c>
      <c r="C145" s="33" t="s">
        <v>188</v>
      </c>
      <c r="D145" s="34"/>
      <c r="E145" s="24">
        <v>14000000</v>
      </c>
      <c r="F145" s="7"/>
    </row>
    <row r="146" spans="1:6" ht="38.1" customHeight="1" x14ac:dyDescent="0.25">
      <c r="A146" s="19">
        <v>36</v>
      </c>
      <c r="B146" s="9" t="s">
        <v>158</v>
      </c>
      <c r="C146" s="33" t="s">
        <v>188</v>
      </c>
      <c r="D146" s="34"/>
      <c r="E146" s="24">
        <v>14000000</v>
      </c>
      <c r="F146" s="7"/>
    </row>
    <row r="147" spans="1:6" ht="38.1" customHeight="1" x14ac:dyDescent="0.25">
      <c r="A147" s="19">
        <v>37</v>
      </c>
      <c r="B147" s="9" t="s">
        <v>159</v>
      </c>
      <c r="C147" s="33" t="s">
        <v>188</v>
      </c>
      <c r="D147" s="34"/>
      <c r="E147" s="24">
        <v>14000000</v>
      </c>
      <c r="F147" s="7"/>
    </row>
    <row r="148" spans="1:6" ht="38.1" customHeight="1" x14ac:dyDescent="0.25">
      <c r="A148" s="19">
        <v>38</v>
      </c>
      <c r="B148" s="9" t="s">
        <v>160</v>
      </c>
      <c r="C148" s="33" t="s">
        <v>188</v>
      </c>
      <c r="D148" s="34"/>
      <c r="E148" s="24">
        <v>14000000</v>
      </c>
      <c r="F148" s="7"/>
    </row>
    <row r="149" spans="1:6" ht="38.1" customHeight="1" x14ac:dyDescent="0.25">
      <c r="A149" s="19">
        <v>39</v>
      </c>
      <c r="B149" s="9" t="s">
        <v>161</v>
      </c>
      <c r="C149" s="33" t="s">
        <v>188</v>
      </c>
      <c r="D149" s="34"/>
      <c r="E149" s="24">
        <v>14000000</v>
      </c>
      <c r="F149" s="7"/>
    </row>
    <row r="150" spans="1:6" ht="38.1" customHeight="1" x14ac:dyDescent="0.25">
      <c r="A150" s="19">
        <v>40</v>
      </c>
      <c r="B150" s="9" t="s">
        <v>162</v>
      </c>
      <c r="C150" s="33" t="s">
        <v>188</v>
      </c>
      <c r="D150" s="34"/>
      <c r="E150" s="24">
        <v>14000000</v>
      </c>
      <c r="F150" s="7"/>
    </row>
    <row r="151" spans="1:6" ht="38.1" customHeight="1" x14ac:dyDescent="0.25">
      <c r="A151" s="19">
        <v>41</v>
      </c>
      <c r="B151" s="9" t="s">
        <v>163</v>
      </c>
      <c r="C151" s="33" t="s">
        <v>188</v>
      </c>
      <c r="D151" s="34"/>
      <c r="E151" s="24">
        <v>14000000</v>
      </c>
      <c r="F151" s="7"/>
    </row>
    <row r="152" spans="1:6" ht="38.1" customHeight="1" x14ac:dyDescent="0.25">
      <c r="A152" s="19">
        <v>42</v>
      </c>
      <c r="B152" s="9" t="s">
        <v>164</v>
      </c>
      <c r="C152" s="33" t="s">
        <v>188</v>
      </c>
      <c r="D152" s="34"/>
      <c r="E152" s="24">
        <v>14000000</v>
      </c>
      <c r="F152" s="7"/>
    </row>
    <row r="153" spans="1:6" ht="38.1" customHeight="1" x14ac:dyDescent="0.25">
      <c r="A153" s="19">
        <v>43</v>
      </c>
      <c r="B153" s="9" t="s">
        <v>165</v>
      </c>
      <c r="C153" s="33" t="s">
        <v>188</v>
      </c>
      <c r="D153" s="34"/>
      <c r="E153" s="24">
        <v>14000000</v>
      </c>
      <c r="F153" s="7"/>
    </row>
    <row r="154" spans="1:6" ht="38.1" customHeight="1" x14ac:dyDescent="0.25">
      <c r="A154" s="19">
        <v>44</v>
      </c>
      <c r="B154" s="9" t="s">
        <v>166</v>
      </c>
      <c r="C154" s="33" t="s">
        <v>188</v>
      </c>
      <c r="D154" s="34"/>
      <c r="E154" s="24">
        <v>14000000</v>
      </c>
      <c r="F154" s="7"/>
    </row>
    <row r="155" spans="1:6" ht="38.1" customHeight="1" x14ac:dyDescent="0.25">
      <c r="A155" s="19">
        <v>45</v>
      </c>
      <c r="B155" s="9" t="s">
        <v>167</v>
      </c>
      <c r="C155" s="33" t="s">
        <v>188</v>
      </c>
      <c r="D155" s="34"/>
      <c r="E155" s="24">
        <v>14000000</v>
      </c>
      <c r="F155" s="7"/>
    </row>
    <row r="156" spans="1:6" ht="38.1" customHeight="1" x14ac:dyDescent="0.25">
      <c r="A156" s="19">
        <v>46</v>
      </c>
      <c r="B156" s="9" t="s">
        <v>168</v>
      </c>
      <c r="C156" s="33" t="s">
        <v>188</v>
      </c>
      <c r="D156" s="34"/>
      <c r="E156" s="24">
        <v>14000000</v>
      </c>
      <c r="F156" s="7"/>
    </row>
    <row r="157" spans="1:6" ht="38.1" customHeight="1" x14ac:dyDescent="0.25">
      <c r="A157" s="19">
        <v>47</v>
      </c>
      <c r="B157" s="9" t="s">
        <v>169</v>
      </c>
      <c r="C157" s="33" t="s">
        <v>188</v>
      </c>
      <c r="D157" s="34"/>
      <c r="E157" s="24">
        <v>26000000</v>
      </c>
      <c r="F157" s="7"/>
    </row>
    <row r="158" spans="1:6" ht="38.1" customHeight="1" x14ac:dyDescent="0.25">
      <c r="A158" s="19">
        <v>48</v>
      </c>
      <c r="B158" s="9" t="s">
        <v>170</v>
      </c>
      <c r="C158" s="33" t="s">
        <v>188</v>
      </c>
      <c r="D158" s="34"/>
      <c r="E158" s="24">
        <v>14000000</v>
      </c>
      <c r="F158" s="7"/>
    </row>
    <row r="159" spans="1:6" ht="38.1" customHeight="1" x14ac:dyDescent="0.25">
      <c r="A159" s="19">
        <v>49</v>
      </c>
      <c r="B159" s="9" t="s">
        <v>171</v>
      </c>
      <c r="C159" s="33" t="s">
        <v>188</v>
      </c>
      <c r="D159" s="34"/>
      <c r="E159" s="24">
        <v>14000000</v>
      </c>
      <c r="F159" s="7"/>
    </row>
    <row r="160" spans="1:6" ht="38.1" customHeight="1" x14ac:dyDescent="0.25">
      <c r="A160" s="19">
        <v>50</v>
      </c>
      <c r="B160" s="9" t="s">
        <v>172</v>
      </c>
      <c r="C160" s="33" t="s">
        <v>188</v>
      </c>
      <c r="D160" s="34"/>
      <c r="E160" s="24">
        <v>14000000</v>
      </c>
      <c r="F160" s="7"/>
    </row>
    <row r="161" spans="1:6" ht="38.1" customHeight="1" x14ac:dyDescent="0.25">
      <c r="A161" s="19">
        <v>51</v>
      </c>
      <c r="B161" s="9" t="s">
        <v>173</v>
      </c>
      <c r="C161" s="33" t="s">
        <v>188</v>
      </c>
      <c r="D161" s="34"/>
      <c r="E161" s="24">
        <v>14000000</v>
      </c>
      <c r="F161" s="7"/>
    </row>
    <row r="162" spans="1:6" ht="38.1" customHeight="1" x14ac:dyDescent="0.25">
      <c r="A162" s="19">
        <v>52</v>
      </c>
      <c r="B162" s="9" t="s">
        <v>174</v>
      </c>
      <c r="C162" s="33" t="s">
        <v>188</v>
      </c>
      <c r="D162" s="34"/>
      <c r="E162" s="24">
        <v>14000000</v>
      </c>
      <c r="F162" s="7"/>
    </row>
    <row r="163" spans="1:6" ht="38.1" customHeight="1" x14ac:dyDescent="0.25">
      <c r="A163" s="19">
        <v>53</v>
      </c>
      <c r="B163" s="9" t="s">
        <v>175</v>
      </c>
      <c r="C163" s="33" t="s">
        <v>188</v>
      </c>
      <c r="D163" s="34"/>
      <c r="E163" s="24">
        <v>14000000</v>
      </c>
      <c r="F163" s="7"/>
    </row>
    <row r="164" spans="1:6" ht="38.1" customHeight="1" x14ac:dyDescent="0.25">
      <c r="A164" s="19">
        <v>54</v>
      </c>
      <c r="B164" s="9" t="s">
        <v>176</v>
      </c>
      <c r="C164" s="33" t="s">
        <v>188</v>
      </c>
      <c r="D164" s="34"/>
      <c r="E164" s="24">
        <v>14000000</v>
      </c>
      <c r="F164" s="7"/>
    </row>
    <row r="165" spans="1:6" ht="38.1" customHeight="1" x14ac:dyDescent="0.25">
      <c r="A165" s="19">
        <v>55</v>
      </c>
      <c r="B165" s="9" t="s">
        <v>177</v>
      </c>
      <c r="C165" s="33" t="s">
        <v>188</v>
      </c>
      <c r="D165" s="34"/>
      <c r="E165" s="24">
        <v>14000000</v>
      </c>
      <c r="F165" s="7"/>
    </row>
    <row r="166" spans="1:6" ht="38.1" customHeight="1" x14ac:dyDescent="0.25">
      <c r="A166" s="19">
        <v>56</v>
      </c>
      <c r="B166" s="9" t="s">
        <v>178</v>
      </c>
      <c r="C166" s="33" t="s">
        <v>188</v>
      </c>
      <c r="D166" s="34"/>
      <c r="E166" s="24">
        <v>14000000</v>
      </c>
      <c r="F166" s="7"/>
    </row>
    <row r="167" spans="1:6" ht="38.1" customHeight="1" x14ac:dyDescent="0.25">
      <c r="A167" s="19">
        <v>57</v>
      </c>
      <c r="B167" s="9" t="s">
        <v>179</v>
      </c>
      <c r="C167" s="33" t="s">
        <v>188</v>
      </c>
      <c r="D167" s="34"/>
      <c r="E167" s="24">
        <v>14000000</v>
      </c>
      <c r="F167" s="7"/>
    </row>
    <row r="168" spans="1:6" ht="38.1" customHeight="1" x14ac:dyDescent="0.25">
      <c r="A168" s="19">
        <v>58</v>
      </c>
      <c r="B168" s="9" t="s">
        <v>180</v>
      </c>
      <c r="C168" s="33" t="s">
        <v>188</v>
      </c>
      <c r="D168" s="34"/>
      <c r="E168" s="24">
        <v>14000000</v>
      </c>
      <c r="F168" s="7"/>
    </row>
    <row r="169" spans="1:6" ht="38.1" customHeight="1" x14ac:dyDescent="0.25">
      <c r="A169" s="19">
        <v>59</v>
      </c>
      <c r="B169" s="9" t="s">
        <v>181</v>
      </c>
      <c r="C169" s="33" t="s">
        <v>188</v>
      </c>
      <c r="D169" s="34"/>
      <c r="E169" s="24">
        <v>14000000</v>
      </c>
      <c r="F169" s="7"/>
    </row>
    <row r="170" spans="1:6" ht="38.1" customHeight="1" x14ac:dyDescent="0.25">
      <c r="A170" s="19">
        <v>60</v>
      </c>
      <c r="B170" s="9" t="s">
        <v>182</v>
      </c>
      <c r="C170" s="33" t="s">
        <v>188</v>
      </c>
      <c r="D170" s="34"/>
      <c r="E170" s="24">
        <v>14000000</v>
      </c>
      <c r="F170" s="7"/>
    </row>
    <row r="171" spans="1:6" ht="38.1" customHeight="1" x14ac:dyDescent="0.25">
      <c r="A171" s="19">
        <v>61</v>
      </c>
      <c r="B171" s="9" t="s">
        <v>183</v>
      </c>
      <c r="C171" s="33" t="s">
        <v>188</v>
      </c>
      <c r="D171" s="34"/>
      <c r="E171" s="24">
        <v>16000000</v>
      </c>
      <c r="F171" s="7"/>
    </row>
    <row r="172" spans="1:6" ht="38.1" customHeight="1" x14ac:dyDescent="0.25">
      <c r="A172" s="19">
        <v>62</v>
      </c>
      <c r="B172" s="9" t="s">
        <v>184</v>
      </c>
      <c r="C172" s="33" t="s">
        <v>188</v>
      </c>
      <c r="D172" s="34"/>
      <c r="E172" s="24">
        <v>16000000</v>
      </c>
      <c r="F172" s="7"/>
    </row>
    <row r="173" spans="1:6" ht="38.1" customHeight="1" x14ac:dyDescent="0.25">
      <c r="A173" s="19">
        <v>63</v>
      </c>
      <c r="B173" s="9" t="s">
        <v>185</v>
      </c>
      <c r="C173" s="33" t="s">
        <v>188</v>
      </c>
      <c r="D173" s="34"/>
      <c r="E173" s="24">
        <v>14000000</v>
      </c>
      <c r="F173" s="7"/>
    </row>
    <row r="174" spans="1:6" ht="38.1" customHeight="1" x14ac:dyDescent="0.25">
      <c r="A174" s="19">
        <v>64</v>
      </c>
      <c r="B174" s="9" t="s">
        <v>186</v>
      </c>
      <c r="C174" s="33" t="s">
        <v>188</v>
      </c>
      <c r="D174" s="34"/>
      <c r="E174" s="24">
        <v>30000000</v>
      </c>
      <c r="F174" s="7"/>
    </row>
    <row r="175" spans="1:6" ht="38.1" customHeight="1" x14ac:dyDescent="0.25">
      <c r="A175" s="19">
        <v>65</v>
      </c>
      <c r="B175" s="9" t="s">
        <v>187</v>
      </c>
      <c r="C175" s="33" t="s">
        <v>188</v>
      </c>
      <c r="D175" s="34"/>
      <c r="E175" s="24">
        <v>16000000</v>
      </c>
      <c r="F175" s="7"/>
    </row>
    <row r="176" spans="1:6" ht="43.5" customHeight="1" x14ac:dyDescent="0.25">
      <c r="A176" s="3" t="s">
        <v>189</v>
      </c>
      <c r="B176" s="28" t="s">
        <v>190</v>
      </c>
      <c r="C176" s="29"/>
      <c r="D176" s="30"/>
      <c r="E176" s="4"/>
      <c r="F176" s="7"/>
    </row>
    <row r="177" spans="1:6" ht="38.1" customHeight="1" x14ac:dyDescent="0.25">
      <c r="A177" s="19">
        <v>1</v>
      </c>
      <c r="B177" s="10" t="s">
        <v>191</v>
      </c>
      <c r="C177" s="33" t="s">
        <v>188</v>
      </c>
      <c r="D177" s="34"/>
      <c r="E177" s="24">
        <v>14000000</v>
      </c>
      <c r="F177" s="7"/>
    </row>
    <row r="178" spans="1:6" ht="38.1" customHeight="1" x14ac:dyDescent="0.25">
      <c r="A178" s="19">
        <v>2</v>
      </c>
      <c r="B178" s="10" t="s">
        <v>192</v>
      </c>
      <c r="C178" s="33" t="s">
        <v>188</v>
      </c>
      <c r="D178" s="34"/>
      <c r="E178" s="24">
        <v>16000000</v>
      </c>
      <c r="F178" s="7"/>
    </row>
    <row r="179" spans="1:6" ht="38.1" customHeight="1" x14ac:dyDescent="0.25">
      <c r="A179" s="19">
        <v>3</v>
      </c>
      <c r="B179" s="10" t="s">
        <v>193</v>
      </c>
      <c r="C179" s="33" t="s">
        <v>188</v>
      </c>
      <c r="D179" s="34"/>
      <c r="E179" s="24">
        <v>16000000</v>
      </c>
      <c r="F179" s="7"/>
    </row>
    <row r="180" spans="1:6" ht="38.1" customHeight="1" x14ac:dyDescent="0.25">
      <c r="A180" s="19">
        <v>4</v>
      </c>
      <c r="B180" s="10" t="s">
        <v>194</v>
      </c>
      <c r="C180" s="33" t="s">
        <v>188</v>
      </c>
      <c r="D180" s="34"/>
      <c r="E180" s="24">
        <v>26000000</v>
      </c>
      <c r="F180" s="7"/>
    </row>
    <row r="181" spans="1:6" ht="38.1" customHeight="1" x14ac:dyDescent="0.25">
      <c r="A181" s="19">
        <v>5</v>
      </c>
      <c r="B181" s="10" t="s">
        <v>195</v>
      </c>
      <c r="C181" s="33" t="s">
        <v>188</v>
      </c>
      <c r="D181" s="34"/>
      <c r="E181" s="24">
        <v>15000000</v>
      </c>
      <c r="F181" s="7"/>
    </row>
    <row r="182" spans="1:6" ht="38.1" customHeight="1" x14ac:dyDescent="0.25">
      <c r="A182" s="19">
        <v>6</v>
      </c>
      <c r="B182" s="10" t="s">
        <v>196</v>
      </c>
      <c r="C182" s="33" t="s">
        <v>188</v>
      </c>
      <c r="D182" s="34"/>
      <c r="E182" s="24">
        <v>26000000</v>
      </c>
      <c r="F182" s="7"/>
    </row>
    <row r="183" spans="1:6" ht="38.1" customHeight="1" x14ac:dyDescent="0.25">
      <c r="A183" s="19">
        <v>7</v>
      </c>
      <c r="B183" s="10" t="s">
        <v>197</v>
      </c>
      <c r="C183" s="33" t="s">
        <v>188</v>
      </c>
      <c r="D183" s="34"/>
      <c r="E183" s="24">
        <v>14000000</v>
      </c>
      <c r="F183" s="7"/>
    </row>
    <row r="184" spans="1:6" ht="38.1" customHeight="1" x14ac:dyDescent="0.25">
      <c r="A184" s="19">
        <v>8</v>
      </c>
      <c r="B184" s="10" t="s">
        <v>198</v>
      </c>
      <c r="C184" s="33" t="s">
        <v>188</v>
      </c>
      <c r="D184" s="34"/>
      <c r="E184" s="24">
        <v>14000000</v>
      </c>
      <c r="F184" s="7"/>
    </row>
    <row r="185" spans="1:6" ht="38.1" customHeight="1" x14ac:dyDescent="0.25">
      <c r="A185" s="19">
        <v>9</v>
      </c>
      <c r="B185" s="10" t="s">
        <v>199</v>
      </c>
      <c r="C185" s="33" t="s">
        <v>188</v>
      </c>
      <c r="D185" s="34"/>
      <c r="E185" s="24">
        <v>14000000</v>
      </c>
      <c r="F185" s="7"/>
    </row>
    <row r="186" spans="1:6" ht="38.1" customHeight="1" x14ac:dyDescent="0.25">
      <c r="A186" s="19">
        <v>10</v>
      </c>
      <c r="B186" s="10" t="s">
        <v>200</v>
      </c>
      <c r="C186" s="33" t="s">
        <v>188</v>
      </c>
      <c r="D186" s="34"/>
      <c r="E186" s="24">
        <v>14000000</v>
      </c>
      <c r="F186" s="7"/>
    </row>
    <row r="187" spans="1:6" ht="38.1" customHeight="1" x14ac:dyDescent="0.25">
      <c r="A187" s="19">
        <v>11</v>
      </c>
      <c r="B187" s="10" t="s">
        <v>201</v>
      </c>
      <c r="C187" s="33" t="s">
        <v>188</v>
      </c>
      <c r="D187" s="34"/>
      <c r="E187" s="24">
        <v>16000000</v>
      </c>
      <c r="F187" s="7"/>
    </row>
    <row r="188" spans="1:6" ht="38.1" customHeight="1" x14ac:dyDescent="0.25">
      <c r="A188" s="19">
        <v>12</v>
      </c>
      <c r="B188" s="10" t="s">
        <v>202</v>
      </c>
      <c r="C188" s="33" t="s">
        <v>188</v>
      </c>
      <c r="D188" s="34"/>
      <c r="E188" s="24">
        <v>14000000</v>
      </c>
      <c r="F188" s="7"/>
    </row>
    <row r="189" spans="1:6" ht="38.1" customHeight="1" x14ac:dyDescent="0.25">
      <c r="A189" s="19">
        <v>13</v>
      </c>
      <c r="B189" s="10" t="s">
        <v>203</v>
      </c>
      <c r="C189" s="33" t="s">
        <v>188</v>
      </c>
      <c r="D189" s="34"/>
      <c r="E189" s="24">
        <v>14000000</v>
      </c>
      <c r="F189" s="7"/>
    </row>
    <row r="190" spans="1:6" ht="38.1" customHeight="1" x14ac:dyDescent="0.25">
      <c r="A190" s="19">
        <v>14</v>
      </c>
      <c r="B190" s="10" t="s">
        <v>204</v>
      </c>
      <c r="C190" s="33" t="s">
        <v>188</v>
      </c>
      <c r="D190" s="34"/>
      <c r="E190" s="24">
        <v>14000000</v>
      </c>
      <c r="F190" s="7"/>
    </row>
    <row r="191" spans="1:6" ht="38.1" customHeight="1" x14ac:dyDescent="0.25">
      <c r="A191" s="19">
        <v>15</v>
      </c>
      <c r="B191" s="10" t="s">
        <v>205</v>
      </c>
      <c r="C191" s="33" t="s">
        <v>188</v>
      </c>
      <c r="D191" s="34"/>
      <c r="E191" s="24">
        <v>14000000</v>
      </c>
      <c r="F191" s="7"/>
    </row>
    <row r="192" spans="1:6" ht="38.1" customHeight="1" x14ac:dyDescent="0.25">
      <c r="A192" s="19">
        <v>16</v>
      </c>
      <c r="B192" s="10" t="s">
        <v>206</v>
      </c>
      <c r="C192" s="33" t="s">
        <v>188</v>
      </c>
      <c r="D192" s="34"/>
      <c r="E192" s="24">
        <v>14000000</v>
      </c>
      <c r="F192" s="7"/>
    </row>
    <row r="193" spans="1:6" ht="38.1" customHeight="1" x14ac:dyDescent="0.25">
      <c r="A193" s="19">
        <v>17</v>
      </c>
      <c r="B193" s="10" t="s">
        <v>207</v>
      </c>
      <c r="C193" s="33" t="s">
        <v>188</v>
      </c>
      <c r="D193" s="34"/>
      <c r="E193" s="24">
        <v>14000000</v>
      </c>
      <c r="F193" s="7"/>
    </row>
    <row r="194" spans="1:6" ht="38.1" customHeight="1" x14ac:dyDescent="0.25">
      <c r="A194" s="19">
        <v>18</v>
      </c>
      <c r="B194" s="10" t="s">
        <v>208</v>
      </c>
      <c r="C194" s="33" t="s">
        <v>188</v>
      </c>
      <c r="D194" s="34"/>
      <c r="E194" s="24">
        <v>14000000</v>
      </c>
      <c r="F194" s="7"/>
    </row>
    <row r="195" spans="1:6" ht="43.5" customHeight="1" x14ac:dyDescent="0.25">
      <c r="A195" s="3" t="s">
        <v>209</v>
      </c>
      <c r="B195" s="28" t="s">
        <v>210</v>
      </c>
      <c r="C195" s="29"/>
      <c r="D195" s="30"/>
      <c r="E195" s="4"/>
      <c r="F195" s="7"/>
    </row>
    <row r="196" spans="1:6" ht="38.1" customHeight="1" x14ac:dyDescent="0.25">
      <c r="A196" s="19">
        <v>1</v>
      </c>
      <c r="B196" s="10" t="s">
        <v>211</v>
      </c>
      <c r="C196" s="31" t="s">
        <v>188</v>
      </c>
      <c r="D196" s="32"/>
      <c r="E196" s="24">
        <v>30000000</v>
      </c>
      <c r="F196" s="7"/>
    </row>
  </sheetData>
  <autoFilter ref="A4:E8" xr:uid="{00000000-0009-0000-0000-000002000000}"/>
  <mergeCells count="122">
    <mergeCell ref="A3:A4"/>
    <mergeCell ref="A1:F1"/>
    <mergeCell ref="B44:D44"/>
    <mergeCell ref="B52:E52"/>
    <mergeCell ref="C29:D29"/>
    <mergeCell ref="C30:D30"/>
    <mergeCell ref="C31:D31"/>
    <mergeCell ref="C32:D32"/>
    <mergeCell ref="B33:D33"/>
    <mergeCell ref="C24:D24"/>
    <mergeCell ref="C25:D25"/>
    <mergeCell ref="C26:D26"/>
    <mergeCell ref="C27:D27"/>
    <mergeCell ref="C28:D28"/>
    <mergeCell ref="C19:D19"/>
    <mergeCell ref="C20:D20"/>
    <mergeCell ref="C21:D21"/>
    <mergeCell ref="C22:D22"/>
    <mergeCell ref="C23:D23"/>
    <mergeCell ref="C14:D14"/>
    <mergeCell ref="C15:D15"/>
    <mergeCell ref="C16:D16"/>
    <mergeCell ref="C17:D17"/>
    <mergeCell ref="C18:D18"/>
    <mergeCell ref="C125:D125"/>
    <mergeCell ref="C126:D126"/>
    <mergeCell ref="C127:D127"/>
    <mergeCell ref="C128:D128"/>
    <mergeCell ref="C129:D129"/>
    <mergeCell ref="C123:D123"/>
    <mergeCell ref="C124:D124"/>
    <mergeCell ref="B110:D110"/>
    <mergeCell ref="F3:F4"/>
    <mergeCell ref="B9:D9"/>
    <mergeCell ref="C10:D10"/>
    <mergeCell ref="C11:D11"/>
    <mergeCell ref="C12:D12"/>
    <mergeCell ref="C13:D13"/>
    <mergeCell ref="C8:D8"/>
    <mergeCell ref="B5:D5"/>
    <mergeCell ref="C3:D3"/>
    <mergeCell ref="E3:E4"/>
    <mergeCell ref="B3:B4"/>
    <mergeCell ref="C135:D135"/>
    <mergeCell ref="C136:D136"/>
    <mergeCell ref="C137:D137"/>
    <mergeCell ref="C138:D138"/>
    <mergeCell ref="C139:D139"/>
    <mergeCell ref="C130:D130"/>
    <mergeCell ref="C131:D131"/>
    <mergeCell ref="C132:D132"/>
    <mergeCell ref="C133:D133"/>
    <mergeCell ref="C134:D134"/>
    <mergeCell ref="C145:D145"/>
    <mergeCell ref="C146:D146"/>
    <mergeCell ref="C147:D147"/>
    <mergeCell ref="C148:D148"/>
    <mergeCell ref="C149:D149"/>
    <mergeCell ref="C140:D140"/>
    <mergeCell ref="C141:D141"/>
    <mergeCell ref="C142:D142"/>
    <mergeCell ref="C143:D143"/>
    <mergeCell ref="C144:D144"/>
    <mergeCell ref="C162:D162"/>
    <mergeCell ref="C163:D163"/>
    <mergeCell ref="C164:D164"/>
    <mergeCell ref="C155:D155"/>
    <mergeCell ref="C156:D156"/>
    <mergeCell ref="C157:D157"/>
    <mergeCell ref="C158:D158"/>
    <mergeCell ref="C159:D159"/>
    <mergeCell ref="C150:D150"/>
    <mergeCell ref="C151:D151"/>
    <mergeCell ref="C152:D152"/>
    <mergeCell ref="C153:D153"/>
    <mergeCell ref="C154:D154"/>
    <mergeCell ref="C170:D170"/>
    <mergeCell ref="C171:D171"/>
    <mergeCell ref="C172:D172"/>
    <mergeCell ref="C173:D173"/>
    <mergeCell ref="C174:D174"/>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65:D165"/>
    <mergeCell ref="C166:D166"/>
    <mergeCell ref="C167:D167"/>
    <mergeCell ref="C168:D168"/>
    <mergeCell ref="C169:D169"/>
    <mergeCell ref="C160:D160"/>
    <mergeCell ref="C161:D161"/>
    <mergeCell ref="C180:D180"/>
    <mergeCell ref="C181:D181"/>
    <mergeCell ref="C182:D182"/>
    <mergeCell ref="C183:D183"/>
    <mergeCell ref="C184:D184"/>
    <mergeCell ref="C175:D175"/>
    <mergeCell ref="B176:D176"/>
    <mergeCell ref="C177:D177"/>
    <mergeCell ref="C178:D178"/>
    <mergeCell ref="C179:D179"/>
    <mergeCell ref="B195:D195"/>
    <mergeCell ref="C196:D196"/>
    <mergeCell ref="C190:D190"/>
    <mergeCell ref="C191:D191"/>
    <mergeCell ref="C192:D192"/>
    <mergeCell ref="C193:D193"/>
    <mergeCell ref="C194:D194"/>
    <mergeCell ref="C185:D185"/>
    <mergeCell ref="C186:D186"/>
    <mergeCell ref="C187:D187"/>
    <mergeCell ref="C188:D188"/>
    <mergeCell ref="C189:D189"/>
  </mergeCells>
  <phoneticPr fontId="12" type="noConversion"/>
  <pageMargins left="0.43307086614173201" right="0.118110236220472" top="0.511811023622047" bottom="0.39370078740157499" header="0.23622047244094499" footer="0.27559055118110198"/>
  <pageSetup paperSize="9" scale="95" orientation="landscape" r:id="rId1"/>
  <headerFooter>
    <oddHeader>&amp;C&amp;13&amp;P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TP VINH</vt:lpstr>
      <vt:lpstr>'TP VINH'!Print_Titles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HH</cp:lastModifiedBy>
  <cp:lastPrinted>2025-11-04T08:08:20Z</cp:lastPrinted>
  <dcterms:created xsi:type="dcterms:W3CDTF">2024-10-22T00:59:10Z</dcterms:created>
  <dcterms:modified xsi:type="dcterms:W3CDTF">2025-12-10T03:34:30Z</dcterms:modified>
</cp:coreProperties>
</file>