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My_Pc\Downloads\"/>
    </mc:Choice>
  </mc:AlternateContent>
  <xr:revisionPtr revIDLastSave="0" documentId="8_{C89A38CD-8DE8-4282-AE30-58CAAB64CE42}" xr6:coauthVersionLast="47" xr6:coauthVersionMax="47" xr10:uidLastSave="{00000000-0000-0000-0000-000000000000}"/>
  <bookViews>
    <workbookView xWindow="-120" yWindow="-120" windowWidth="24240" windowHeight="13140" tabRatio="762" activeTab="3" xr2:uid="{00000000-000D-0000-FFFF-FFFF00000000}"/>
  </bookViews>
  <sheets>
    <sheet name="CHN" sheetId="10" r:id="rId1"/>
    <sheet name="CLN" sheetId="11" r:id="rId2"/>
    <sheet name="MUOI" sheetId="12" r:id="rId3"/>
    <sheet name="RUNG" sheetId="1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1" i="11" l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90" i="11"/>
  <c r="A91" i="10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90" i="10"/>
</calcChain>
</file>

<file path=xl/sharedStrings.xml><?xml version="1.0" encoding="utf-8"?>
<sst xmlns="http://schemas.openxmlformats.org/spreadsheetml/2006/main" count="310" uniqueCount="140">
  <si>
    <t>Tỉnh: Vĩnh Long</t>
  </si>
  <si>
    <t>Vị trí 1</t>
  </si>
  <si>
    <t>Phường Bình Minh</t>
  </si>
  <si>
    <t>Phường Cái Vồn</t>
  </si>
  <si>
    <t>Phường Đông Thành</t>
  </si>
  <si>
    <t>(Ban hành kèm theo Nghị quyết  số     /2025/NQ-HĐND ngày    tháng     năm 2025 của Hội đồng nhân dân tỉnh Vĩnh Long)</t>
  </si>
  <si>
    <t>Xã An Bình</t>
  </si>
  <si>
    <t>Xã Phú Quới</t>
  </si>
  <si>
    <t>Xã Hòa Hiệp</t>
  </si>
  <si>
    <t>Xã Tam Bình</t>
  </si>
  <si>
    <t>Xã Ngãi Tứ</t>
  </si>
  <si>
    <t>Xã Song Phú</t>
  </si>
  <si>
    <t>Xã Cái Ngang</t>
  </si>
  <si>
    <t>Xã Tân Quới</t>
  </si>
  <si>
    <t>Xã Tân Lược</t>
  </si>
  <si>
    <t>Xã Mỹ Thuận</t>
  </si>
  <si>
    <t>Phường An Hội</t>
  </si>
  <si>
    <t>Phường Phú Khương</t>
  </si>
  <si>
    <t>Phường Bến Tre</t>
  </si>
  <si>
    <t>Phường Phú Tân</t>
  </si>
  <si>
    <t>Xã Phú Túc</t>
  </si>
  <si>
    <t>Xã Giao Long</t>
  </si>
  <si>
    <t>Xã Tiên Thủy</t>
  </si>
  <si>
    <t>Xã Tân Phú</t>
  </si>
  <si>
    <t>Xã Phú Phụng</t>
  </si>
  <si>
    <t>Xã Chợ Lách</t>
  </si>
  <si>
    <t>Xã Vĩnh Thành</t>
  </si>
  <si>
    <t>Xã Hưng Khánh Trung</t>
  </si>
  <si>
    <t>Xã Phước Mỹ Trung</t>
  </si>
  <si>
    <t>Xã Tân Thành Bình</t>
  </si>
  <si>
    <t>Xã Nhuận Phú Tân</t>
  </si>
  <si>
    <t>Xã Đồng Khởi</t>
  </si>
  <si>
    <t>Xã Mỏ Cày</t>
  </si>
  <si>
    <t>Xã Thành Thới</t>
  </si>
  <si>
    <t>Xã An Định</t>
  </si>
  <si>
    <t>Xã Hương Mỹ</t>
  </si>
  <si>
    <t>Xã Đại Điền</t>
  </si>
  <si>
    <t>Xã Mỹ Chánh Hòa</t>
  </si>
  <si>
    <t>Xã An Hiệp</t>
  </si>
  <si>
    <t>Xã Hưng Nhượng</t>
  </si>
  <si>
    <t>Xã Giồng Trôm</t>
  </si>
  <si>
    <t>Xã Tân Hào</t>
  </si>
  <si>
    <t>Xã Phước Long</t>
  </si>
  <si>
    <t>Xã Lương Phú</t>
  </si>
  <si>
    <t>Xã Châu Hòa</t>
  </si>
  <si>
    <t>Xã Lương Hòa</t>
  </si>
  <si>
    <t>Xã Thới Thuận</t>
  </si>
  <si>
    <t>Xã Thạnh Phước</t>
  </si>
  <si>
    <t>Xã Bình Đại</t>
  </si>
  <si>
    <t>Xã Thạnh Trị</t>
  </si>
  <si>
    <t>Xã Lộc Thuận</t>
  </si>
  <si>
    <t>Xã Châu Hưng</t>
  </si>
  <si>
    <t>Xã Phú Thuận</t>
  </si>
  <si>
    <t>PHỤ LỤC: BẢNG GIÁ ĐẤT TRỒNG CÂY HẰNG NĂM</t>
  </si>
  <si>
    <t>ĐVT: 1.000 đồng/m2</t>
  </si>
  <si>
    <t>STT</t>
  </si>
  <si>
    <t>Tên đơn vị hành chính</t>
  </si>
  <si>
    <t>Giá đất năm 2026</t>
  </si>
  <si>
    <t>Vị trí 2</t>
  </si>
  <si>
    <t>Vị trí 3</t>
  </si>
  <si>
    <t>Vị trí 4</t>
  </si>
  <si>
    <t>Vị trí 5</t>
  </si>
  <si>
    <t>Phường Long Châu</t>
  </si>
  <si>
    <t>Phường Phước Hậu</t>
  </si>
  <si>
    <t>Phường Tân Hạnh</t>
  </si>
  <si>
    <t>Phường Thanh Đức</t>
  </si>
  <si>
    <t>Phường Tân Ngãi</t>
  </si>
  <si>
    <t>Phường Sơn Đông</t>
  </si>
  <si>
    <t>Xã Cái Nhum</t>
  </si>
  <si>
    <t>Xã Tân Long Hội</t>
  </si>
  <si>
    <t>Xã Nhơn Phú</t>
  </si>
  <si>
    <t>Xã Bình Phước</t>
  </si>
  <si>
    <t>Xã Long Hồ</t>
  </si>
  <si>
    <t>Xã Quới Thiện</t>
  </si>
  <si>
    <t>Xã Trung Thành</t>
  </si>
  <si>
    <t>Xã Trung Ngãi</t>
  </si>
  <si>
    <t>Xã Quới An</t>
  </si>
  <si>
    <t>Xã Trung Hiệp</t>
  </si>
  <si>
    <t>Xã Hiếu Phụng</t>
  </si>
  <si>
    <t>Xã Hiếu Thành</t>
  </si>
  <si>
    <t>Xã Lục Sĩ Thành</t>
  </si>
  <si>
    <t>Xã Trà Ôn</t>
  </si>
  <si>
    <t>Xã Trà Côn</t>
  </si>
  <si>
    <t>Xã Vĩnh Xuân</t>
  </si>
  <si>
    <t>Xã Hòa Bình</t>
  </si>
  <si>
    <t>Xã Quới Điền</t>
  </si>
  <si>
    <t>Xã Thạnh Phú</t>
  </si>
  <si>
    <t>Xã An Qui</t>
  </si>
  <si>
    <t>Xã Thạnh Hải</t>
  </si>
  <si>
    <t>Xã Thạnh Phong</t>
  </si>
  <si>
    <t>Xã Tân Thủy</t>
  </si>
  <si>
    <t>Xã Bảo Thạnh</t>
  </si>
  <si>
    <t>Xã Ba Tri</t>
  </si>
  <si>
    <t>Xã Tân Xuân</t>
  </si>
  <si>
    <t>Xã An Ngãi Trung</t>
  </si>
  <si>
    <t>Phường Trà Vinh</t>
  </si>
  <si>
    <t>Phường Hòa Thuận</t>
  </si>
  <si>
    <t>Phường Nguyệt Hóa</t>
  </si>
  <si>
    <t>Phường Long Đức</t>
  </si>
  <si>
    <t>Phường Duyên Hải</t>
  </si>
  <si>
    <t>Phường Trường Long Hòa</t>
  </si>
  <si>
    <t>Xã Càng Long</t>
  </si>
  <si>
    <t>Xã Châu Thành</t>
  </si>
  <si>
    <t>Xã Cầu Kè</t>
  </si>
  <si>
    <t>Xã Tiểu Cần</t>
  </si>
  <si>
    <t>Xã Cầu Ngang</t>
  </si>
  <si>
    <t>Xã Trà Cú</t>
  </si>
  <si>
    <t>Xã Mỹ Long</t>
  </si>
  <si>
    <t>Xã Đại An</t>
  </si>
  <si>
    <t>Xã Nhị Long</t>
  </si>
  <si>
    <t>Xã Bình Phú</t>
  </si>
  <si>
    <t>Xã An Trường</t>
  </si>
  <si>
    <t>Xã Tam Ngãi</t>
  </si>
  <si>
    <t>Xã An Phú Tân</t>
  </si>
  <si>
    <t>xã Phong Thạnh</t>
  </si>
  <si>
    <t>Xã Tân An</t>
  </si>
  <si>
    <t>Xã Tập Sơn</t>
  </si>
  <si>
    <t>Xã Song Lộc</t>
  </si>
  <si>
    <t>Xã Tập Ngãi</t>
  </si>
  <si>
    <t>Xã Tân Hòa</t>
  </si>
  <si>
    <t>Xã Hùng Hòa</t>
  </si>
  <si>
    <t>Xã Long Hòa</t>
  </si>
  <si>
    <t>Xã Hòa Minh</t>
  </si>
  <si>
    <t>Xã Nhị Trường</t>
  </si>
  <si>
    <t>Xã Long Hiệp</t>
  </si>
  <si>
    <t>Xã Hưng Mỹ</t>
  </si>
  <si>
    <t>Xã Vinh Kim</t>
  </si>
  <si>
    <t>Xã Hiệp Mỹ</t>
  </si>
  <si>
    <t>Xã Long Hữu</t>
  </si>
  <si>
    <t>Xã Lưu Nghiệp Anh</t>
  </si>
  <si>
    <t>Xã Hàm Giang</t>
  </si>
  <si>
    <t>Xã Đôn Châu</t>
  </si>
  <si>
    <t>Xã Ngũ Lạc</t>
  </si>
  <si>
    <t>Xã Long Thành</t>
  </si>
  <si>
    <t>Xã Đông Hải</t>
  </si>
  <si>
    <t>Xã Long Vĩnh</t>
  </si>
  <si>
    <t>PHỤ LỤC: BẢNG GIÁ ĐẤT TRỒNG CÂY LÂU NĂM</t>
  </si>
  <si>
    <t>Giá đất 2026</t>
  </si>
  <si>
    <t>PHỤ LỤC: BẢNG GIÁ ĐẤT LÀM MUỐI</t>
  </si>
  <si>
    <t>PHỤ LỤC: BẢNG GIÁ ĐẤT RỪNG SẢN XUẤT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</si>
</sst>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9" formatCode="_-* #,##0_-;\-* #,##0_-;_-* &quot;-&quot;??_-;_-@_-"/>
    <numFmt numFmtId="171" formatCode="_-&quot;$&quot;* #,##0_-;\-&quot;$&quot;* #,##0_-;_-&quot;$&quot;* &quot;-&quot;_-;_-@_-"/>
  </numFmts>
  <fonts count="17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MS Sans Serif"/>
      <charset val="134"/>
    </font>
    <font>
      <sz val="10"/>
      <name val="Arial"/>
      <family val="2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2"/>
      <color rgb="FF00B0F0"/>
      <name val="Times New Roman"/>
      <family val="1"/>
    </font>
    <font>
      <sz val="12"/>
      <name val="新細明體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9" fillId="0" borderId="0"/>
    <xf numFmtId="43" fontId="10" fillId="0" borderId="0" applyFont="0" applyFill="0" applyBorder="0" applyAlignment="0" applyProtection="0"/>
    <xf numFmtId="0" fontId="1" fillId="0" borderId="0"/>
    <xf numFmtId="9" fontId="10" fillId="0" borderId="0" applyFont="0" applyFill="0" applyBorder="0" applyAlignment="0" applyProtection="0"/>
    <xf numFmtId="0" fontId="10" fillId="0" borderId="0"/>
    <xf numFmtId="171" fontId="16" fillId="0" borderId="0" applyFont="0" applyFill="0" applyBorder="0" applyAlignment="0" applyProtection="0"/>
    <xf numFmtId="0" fontId="10" fillId="0" borderId="0"/>
  </cellStyleXfs>
  <cellXfs count="57">
    <xf numFmtId="0" fontId="0" fillId="0" borderId="0" xfId="0"/>
    <xf numFmtId="0" fontId="3" fillId="0" borderId="1" xfId="2" applyFont="1" applyBorder="1" applyAlignment="1">
      <alignment horizontal="center" vertical="center" wrapText="1"/>
    </xf>
    <xf numFmtId="3" fontId="11" fillId="0" borderId="0" xfId="2" applyNumberFormat="1" applyFont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3" fontId="6" fillId="0" borderId="0" xfId="2" applyNumberFormat="1" applyFont="1" applyAlignment="1">
      <alignment horizontal="left" vertical="center"/>
    </xf>
    <xf numFmtId="3" fontId="8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right"/>
    </xf>
    <xf numFmtId="0" fontId="7" fillId="0" borderId="0" xfId="2" applyFont="1" applyAlignment="1">
      <alignment horizontal="right"/>
    </xf>
    <xf numFmtId="0" fontId="14" fillId="0" borderId="0" xfId="2" applyFont="1"/>
    <xf numFmtId="3" fontId="8" fillId="0" borderId="0" xfId="2" applyNumberFormat="1" applyFont="1" applyAlignment="1">
      <alignment horizontal="left" vertical="center"/>
    </xf>
    <xf numFmtId="3" fontId="3" fillId="0" borderId="0" xfId="2" applyNumberFormat="1" applyFont="1" applyAlignment="1">
      <alignment vertical="center" wrapText="1"/>
    </xf>
    <xf numFmtId="3" fontId="4" fillId="0" borderId="0" xfId="2" applyNumberFormat="1" applyFont="1" applyAlignment="1">
      <alignment vertical="center" wrapText="1"/>
    </xf>
    <xf numFmtId="3" fontId="6" fillId="0" borderId="0" xfId="2" applyNumberFormat="1" applyFont="1" applyAlignment="1">
      <alignment horizontal="center" vertical="center"/>
    </xf>
    <xf numFmtId="0" fontId="12" fillId="0" borderId="0" xfId="2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169" fontId="8" fillId="0" borderId="1" xfId="1" applyNumberFormat="1" applyFont="1" applyBorder="1" applyAlignment="1">
      <alignment horizontal="center" vertical="center" wrapText="1"/>
    </xf>
    <xf numFmtId="169" fontId="5" fillId="0" borderId="1" xfId="1" applyNumberFormat="1" applyFont="1" applyFill="1" applyBorder="1" applyAlignment="1">
      <alignment horizontal="center"/>
    </xf>
    <xf numFmtId="169" fontId="5" fillId="0" borderId="1" xfId="1" applyNumberFormat="1" applyFont="1" applyBorder="1" applyAlignment="1">
      <alignment horizontal="center"/>
    </xf>
    <xf numFmtId="169" fontId="8" fillId="0" borderId="1" xfId="1" applyNumberFormat="1" applyFont="1" applyBorder="1" applyAlignment="1">
      <alignment horizontal="center"/>
    </xf>
    <xf numFmtId="169" fontId="8" fillId="0" borderId="1" xfId="1" applyNumberFormat="1" applyFont="1" applyFill="1" applyBorder="1" applyAlignment="1">
      <alignment horizontal="center"/>
    </xf>
    <xf numFmtId="169" fontId="5" fillId="0" borderId="1" xfId="1" applyNumberFormat="1" applyFont="1" applyFill="1" applyBorder="1" applyAlignment="1">
      <alignment horizontal="center" vertical="center"/>
    </xf>
    <xf numFmtId="169" fontId="5" fillId="0" borderId="1" xfId="1" applyNumberFormat="1" applyFont="1" applyFill="1" applyBorder="1"/>
    <xf numFmtId="169" fontId="5" fillId="0" borderId="1" xfId="1" applyNumberFormat="1" applyFont="1" applyFill="1" applyBorder="1" applyAlignment="1">
      <alignment vertical="center"/>
    </xf>
    <xf numFmtId="169" fontId="8" fillId="0" borderId="1" xfId="1" applyNumberFormat="1" applyFont="1" applyFill="1" applyBorder="1"/>
    <xf numFmtId="169" fontId="8" fillId="0" borderId="1" xfId="1" applyNumberFormat="1" applyFont="1" applyBorder="1"/>
    <xf numFmtId="0" fontId="13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69" fontId="5" fillId="0" borderId="5" xfId="1" applyNumberFormat="1" applyFont="1" applyBorder="1" applyAlignment="1">
      <alignment horizontal="center" vertical="center" wrapText="1"/>
    </xf>
    <xf numFmtId="169" fontId="5" fillId="0" borderId="2" xfId="1" applyNumberFormat="1" applyFont="1" applyBorder="1" applyAlignment="1">
      <alignment horizontal="center" vertical="center" wrapText="1"/>
    </xf>
    <xf numFmtId="169" fontId="8" fillId="0" borderId="2" xfId="1" applyNumberFormat="1" applyFont="1" applyBorder="1"/>
    <xf numFmtId="169" fontId="8" fillId="0" borderId="3" xfId="1" applyNumberFormat="1" applyFont="1" applyBorder="1"/>
    <xf numFmtId="169" fontId="13" fillId="0" borderId="5" xfId="1" applyNumberFormat="1" applyFont="1" applyBorder="1" applyAlignment="1">
      <alignment horizontal="center" vertical="center" wrapText="1"/>
    </xf>
    <xf numFmtId="169" fontId="13" fillId="0" borderId="5" xfId="1" applyNumberFormat="1" applyFont="1" applyBorder="1" applyAlignment="1">
      <alignment horizontal="left" vertical="center" wrapText="1"/>
    </xf>
    <xf numFmtId="169" fontId="13" fillId="0" borderId="2" xfId="1" applyNumberFormat="1" applyFont="1" applyBorder="1" applyAlignment="1">
      <alignment horizontal="center" vertical="center" wrapText="1"/>
    </xf>
    <xf numFmtId="169" fontId="8" fillId="0" borderId="2" xfId="1" applyNumberFormat="1" applyFont="1" applyBorder="1" applyAlignment="1">
      <alignment horizontal="left" vertical="center" wrapText="1"/>
    </xf>
    <xf numFmtId="169" fontId="13" fillId="0" borderId="2" xfId="1" applyNumberFormat="1" applyFont="1" applyBorder="1" applyAlignment="1">
      <alignment horizontal="left" vertical="center" wrapText="1"/>
    </xf>
    <xf numFmtId="169" fontId="8" fillId="0" borderId="2" xfId="1" applyNumberFormat="1" applyFont="1" applyBorder="1" applyAlignment="1">
      <alignment horizontal="center"/>
    </xf>
    <xf numFmtId="169" fontId="5" fillId="0" borderId="2" xfId="1" applyNumberFormat="1" applyFont="1" applyBorder="1" applyAlignment="1">
      <alignment horizontal="left" vertical="center" wrapText="1"/>
    </xf>
    <xf numFmtId="169" fontId="8" fillId="0" borderId="2" xfId="1" applyNumberFormat="1" applyFont="1" applyFill="1" applyBorder="1"/>
    <xf numFmtId="169" fontId="8" fillId="0" borderId="3" xfId="1" applyNumberFormat="1" applyFont="1" applyBorder="1" applyAlignment="1">
      <alignment horizontal="center"/>
    </xf>
    <xf numFmtId="169" fontId="5" fillId="0" borderId="3" xfId="1" applyNumberFormat="1" applyFont="1" applyBorder="1" applyAlignment="1">
      <alignment horizontal="left" vertical="center" wrapText="1"/>
    </xf>
    <xf numFmtId="169" fontId="8" fillId="0" borderId="3" xfId="1" applyNumberFormat="1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3" fontId="6" fillId="0" borderId="0" xfId="2" applyNumberFormat="1" applyFont="1" applyAlignment="1">
      <alignment horizontal="left" vertical="center"/>
    </xf>
    <xf numFmtId="3" fontId="3" fillId="0" borderId="0" xfId="2" applyNumberFormat="1" applyFont="1" applyAlignment="1">
      <alignment horizontal="center" vertical="center" wrapText="1"/>
    </xf>
    <xf numFmtId="3" fontId="4" fillId="0" borderId="0" xfId="2" applyNumberFormat="1" applyFont="1" applyAlignment="1">
      <alignment horizontal="center" vertical="center" wrapText="1"/>
    </xf>
    <xf numFmtId="3" fontId="11" fillId="0" borderId="4" xfId="2" applyNumberFormat="1" applyFont="1" applyBorder="1" applyAlignment="1">
      <alignment horizontal="center" vertical="center"/>
    </xf>
    <xf numFmtId="3" fontId="11" fillId="0" borderId="0" xfId="2" applyNumberFormat="1" applyFont="1" applyAlignment="1">
      <alignment horizontal="right" vertical="center"/>
    </xf>
  </cellXfs>
  <cellStyles count="14">
    <cellStyle name="Comma" xfId="1" builtinId="3"/>
    <cellStyle name="Comma 2 2" xfId="8" xr:uid="{00000000-0005-0000-0000-000001000000}"/>
    <cellStyle name="Comma 2 3 2" xfId="4" xr:uid="{00000000-0005-0000-0000-000002000000}"/>
    <cellStyle name="Comma 3 2 2 2 3" xfId="6" xr:uid="{00000000-0005-0000-0000-000003000000}"/>
    <cellStyle name="Normal" xfId="0" builtinId="0"/>
    <cellStyle name="Normal 2" xfId="7" xr:uid="{00000000-0005-0000-0000-000006000000}"/>
    <cellStyle name="Normal 3" xfId="9" xr:uid="{00000000-0005-0000-0000-000007000000}"/>
    <cellStyle name="Normal 4 2" xfId="11" xr:uid="{00000000-0005-0000-0000-000008000000}"/>
    <cellStyle name="Normal 5" xfId="13" xr:uid="{00000000-0005-0000-0000-000009000000}"/>
    <cellStyle name="Normal 5 2 2" xfId="2" xr:uid="{00000000-0005-0000-0000-00000A000000}"/>
    <cellStyle name="Normal 5 2 2 2 2 3" xfId="5" xr:uid="{00000000-0005-0000-0000-00000B000000}"/>
    <cellStyle name="Normal 5 4 2 2 2" xfId="3" xr:uid="{00000000-0005-0000-0000-00000C000000}"/>
    <cellStyle name="Percent 2 2" xfId="10" xr:uid="{00000000-0005-0000-0000-00000E000000}"/>
    <cellStyle name="貨幣 [0]_Book1" xfId="12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5" Type="http://schemas.microsoft.com/office/2017/10/relationships/person" Target="persons/person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Chủ đề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S130"/>
  <sheetViews>
    <sheetView workbookViewId="0">
      <selection activeCell="D11" sqref="D11"/>
    </sheetView>
  </sheetViews>
  <sheetFormatPr defaultColWidth="9" defaultRowHeight="15" outlineLevelCol="1"/>
  <cols>
    <col min="2" max="2" width="23.28515625" customWidth="1"/>
    <col min="3" max="6" width="9" outlineLevel="1"/>
    <col min="7" max="7" width="14.140625" customWidth="1" outlineLevel="1"/>
  </cols>
  <sheetData>
    <row r="1" spans="1:19" s="10" customFormat="1" ht="18.75" customHeight="1">
      <c r="A1" s="52" t="s">
        <v>0</v>
      </c>
      <c r="B1" s="52"/>
      <c r="C1" s="6"/>
      <c r="D1" s="6"/>
      <c r="E1" s="6"/>
      <c r="F1" s="6"/>
      <c r="G1" s="6"/>
      <c r="H1" s="7"/>
      <c r="I1" s="8"/>
      <c r="J1" s="8"/>
      <c r="K1" s="9"/>
      <c r="M1" s="11"/>
      <c r="N1" s="11"/>
      <c r="O1" s="7"/>
      <c r="P1" s="8"/>
      <c r="Q1" s="8"/>
      <c r="R1" s="9"/>
    </row>
    <row r="2" spans="1:19" s="10" customFormat="1" ht="21" customHeight="1">
      <c r="A2" s="53" t="s">
        <v>53</v>
      </c>
      <c r="B2" s="53"/>
      <c r="C2" s="53"/>
      <c r="D2" s="53"/>
      <c r="E2" s="53"/>
      <c r="F2" s="53"/>
      <c r="G2" s="53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s="10" customFormat="1" ht="34.5" customHeight="1">
      <c r="A3" s="54" t="s">
        <v>5</v>
      </c>
      <c r="B3" s="54"/>
      <c r="C3" s="54"/>
      <c r="D3" s="54"/>
      <c r="E3" s="54"/>
      <c r="F3" s="54"/>
      <c r="G3" s="54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s="10" customFormat="1" ht="25.5" customHeight="1">
      <c r="A4" s="14"/>
      <c r="B4" s="14"/>
      <c r="C4" s="14"/>
      <c r="D4" s="14"/>
      <c r="E4" s="55" t="s">
        <v>54</v>
      </c>
      <c r="F4" s="55"/>
      <c r="G4" s="55"/>
      <c r="I4" s="15"/>
      <c r="M4" s="14"/>
      <c r="N4" s="14"/>
      <c r="P4" s="15"/>
      <c r="Q4" s="56"/>
      <c r="R4" s="56"/>
      <c r="S4" s="56"/>
    </row>
    <row r="5" spans="1:19" s="10" customFormat="1" ht="25.5" customHeight="1">
      <c r="A5" s="50" t="s">
        <v>55</v>
      </c>
      <c r="B5" s="50" t="s">
        <v>56</v>
      </c>
      <c r="C5" s="51" t="s">
        <v>57</v>
      </c>
      <c r="D5" s="51"/>
      <c r="E5" s="51"/>
      <c r="F5" s="51"/>
      <c r="G5" s="51"/>
      <c r="I5" s="15"/>
      <c r="J5" s="2"/>
      <c r="K5" s="2"/>
      <c r="L5" s="2"/>
      <c r="M5" s="14"/>
      <c r="N5" s="14"/>
      <c r="P5" s="15"/>
      <c r="Q5" s="2"/>
      <c r="R5" s="2"/>
      <c r="S5" s="2"/>
    </row>
    <row r="6" spans="1:19" ht="27" customHeight="1">
      <c r="A6" s="50"/>
      <c r="B6" s="50"/>
      <c r="C6" s="1" t="s">
        <v>1</v>
      </c>
      <c r="D6" s="1" t="s">
        <v>58</v>
      </c>
      <c r="E6" s="1" t="s">
        <v>59</v>
      </c>
      <c r="F6" s="1" t="s">
        <v>60</v>
      </c>
      <c r="G6" s="1" t="s">
        <v>61</v>
      </c>
    </row>
    <row r="7" spans="1:19" ht="18" customHeight="1">
      <c r="A7" s="16">
        <v>1</v>
      </c>
      <c r="B7" s="17" t="s">
        <v>62</v>
      </c>
      <c r="C7" s="19">
        <v>830</v>
      </c>
      <c r="D7" s="19">
        <v>664</v>
      </c>
      <c r="E7" s="19">
        <v>531</v>
      </c>
      <c r="F7" s="19">
        <v>424</v>
      </c>
      <c r="G7" s="19">
        <v>339</v>
      </c>
    </row>
    <row r="8" spans="1:19" ht="18" customHeight="1">
      <c r="A8" s="16">
        <v>2</v>
      </c>
      <c r="B8" s="17" t="s">
        <v>63</v>
      </c>
      <c r="C8" s="19">
        <v>830</v>
      </c>
      <c r="D8" s="19">
        <v>664</v>
      </c>
      <c r="E8" s="19">
        <v>531</v>
      </c>
      <c r="F8" s="19">
        <v>424</v>
      </c>
      <c r="G8" s="19">
        <v>339</v>
      </c>
    </row>
    <row r="9" spans="1:19" ht="18" customHeight="1">
      <c r="A9" s="16">
        <v>3</v>
      </c>
      <c r="B9" s="17" t="s">
        <v>64</v>
      </c>
      <c r="C9" s="19">
        <v>830</v>
      </c>
      <c r="D9" s="19">
        <v>664</v>
      </c>
      <c r="E9" s="19">
        <v>531</v>
      </c>
      <c r="F9" s="19">
        <v>424</v>
      </c>
      <c r="G9" s="19">
        <v>339</v>
      </c>
    </row>
    <row r="10" spans="1:19" ht="18" customHeight="1">
      <c r="A10" s="16">
        <v>4</v>
      </c>
      <c r="B10" s="17" t="s">
        <v>65</v>
      </c>
      <c r="C10" s="19">
        <v>830</v>
      </c>
      <c r="D10" s="19">
        <v>664</v>
      </c>
      <c r="E10" s="19">
        <v>531</v>
      </c>
      <c r="F10" s="19">
        <v>424</v>
      </c>
      <c r="G10" s="19">
        <v>339</v>
      </c>
    </row>
    <row r="11" spans="1:19" ht="18" customHeight="1">
      <c r="A11" s="16">
        <v>5</v>
      </c>
      <c r="B11" s="17" t="s">
        <v>66</v>
      </c>
      <c r="C11" s="19">
        <v>830</v>
      </c>
      <c r="D11" s="19">
        <v>664</v>
      </c>
      <c r="E11" s="19">
        <v>531</v>
      </c>
      <c r="F11" s="19">
        <v>424</v>
      </c>
      <c r="G11" s="19">
        <v>339</v>
      </c>
    </row>
    <row r="12" spans="1:19" ht="18" customHeight="1">
      <c r="A12" s="16">
        <v>6</v>
      </c>
      <c r="B12" s="17" t="s">
        <v>2</v>
      </c>
      <c r="C12" s="19">
        <v>830</v>
      </c>
      <c r="D12" s="19">
        <v>664</v>
      </c>
      <c r="E12" s="19">
        <v>531</v>
      </c>
      <c r="F12" s="19">
        <v>424</v>
      </c>
      <c r="G12" s="19">
        <v>339</v>
      </c>
    </row>
    <row r="13" spans="1:19" ht="18" customHeight="1">
      <c r="A13" s="16">
        <v>7</v>
      </c>
      <c r="B13" s="17" t="s">
        <v>3</v>
      </c>
      <c r="C13" s="19">
        <v>830</v>
      </c>
      <c r="D13" s="19">
        <v>664</v>
      </c>
      <c r="E13" s="19">
        <v>531</v>
      </c>
      <c r="F13" s="19">
        <v>424</v>
      </c>
      <c r="G13" s="19">
        <v>339</v>
      </c>
    </row>
    <row r="14" spans="1:19" ht="18" customHeight="1">
      <c r="A14" s="16">
        <v>8</v>
      </c>
      <c r="B14" s="17" t="s">
        <v>4</v>
      </c>
      <c r="C14" s="19">
        <v>830</v>
      </c>
      <c r="D14" s="19">
        <v>664</v>
      </c>
      <c r="E14" s="19">
        <v>531</v>
      </c>
      <c r="F14" s="19">
        <v>424</v>
      </c>
      <c r="G14" s="19">
        <v>339</v>
      </c>
    </row>
    <row r="15" spans="1:19" ht="18" customHeight="1">
      <c r="A15" s="16">
        <v>9</v>
      </c>
      <c r="B15" s="17" t="s">
        <v>16</v>
      </c>
      <c r="C15" s="19">
        <v>830</v>
      </c>
      <c r="D15" s="19">
        <v>664</v>
      </c>
      <c r="E15" s="19">
        <v>531</v>
      </c>
      <c r="F15" s="19">
        <v>424</v>
      </c>
      <c r="G15" s="19">
        <v>339</v>
      </c>
    </row>
    <row r="16" spans="1:19" ht="18" customHeight="1">
      <c r="A16" s="16">
        <v>10</v>
      </c>
      <c r="B16" s="17" t="s">
        <v>17</v>
      </c>
      <c r="C16" s="19">
        <v>830</v>
      </c>
      <c r="D16" s="19">
        <v>664</v>
      </c>
      <c r="E16" s="19">
        <v>531</v>
      </c>
      <c r="F16" s="19">
        <v>424</v>
      </c>
      <c r="G16" s="19">
        <v>339</v>
      </c>
    </row>
    <row r="17" spans="1:7" ht="18" customHeight="1">
      <c r="A17" s="16">
        <v>11</v>
      </c>
      <c r="B17" s="17" t="s">
        <v>18</v>
      </c>
      <c r="C17" s="19">
        <v>830</v>
      </c>
      <c r="D17" s="19">
        <v>664</v>
      </c>
      <c r="E17" s="19">
        <v>531</v>
      </c>
      <c r="F17" s="19">
        <v>424</v>
      </c>
      <c r="G17" s="19">
        <v>339</v>
      </c>
    </row>
    <row r="18" spans="1:7" ht="18" customHeight="1">
      <c r="A18" s="16">
        <v>12</v>
      </c>
      <c r="B18" s="17" t="s">
        <v>67</v>
      </c>
      <c r="C18" s="19">
        <v>830</v>
      </c>
      <c r="D18" s="19">
        <v>664</v>
      </c>
      <c r="E18" s="19">
        <v>531</v>
      </c>
      <c r="F18" s="19">
        <v>424</v>
      </c>
      <c r="G18" s="19">
        <v>339</v>
      </c>
    </row>
    <row r="19" spans="1:7" ht="18" customHeight="1">
      <c r="A19" s="16">
        <v>13</v>
      </c>
      <c r="B19" s="17" t="s">
        <v>19</v>
      </c>
      <c r="C19" s="19">
        <v>830</v>
      </c>
      <c r="D19" s="19">
        <v>664</v>
      </c>
      <c r="E19" s="19">
        <v>531</v>
      </c>
      <c r="F19" s="19">
        <v>424</v>
      </c>
      <c r="G19" s="19">
        <v>339</v>
      </c>
    </row>
    <row r="20" spans="1:7" ht="18" customHeight="1">
      <c r="A20" s="16">
        <v>14</v>
      </c>
      <c r="B20" s="17" t="s">
        <v>68</v>
      </c>
      <c r="C20" s="19">
        <v>690</v>
      </c>
      <c r="D20" s="19">
        <v>552</v>
      </c>
      <c r="E20" s="19">
        <v>441</v>
      </c>
      <c r="F20" s="19">
        <v>352</v>
      </c>
      <c r="G20" s="19">
        <v>281</v>
      </c>
    </row>
    <row r="21" spans="1:7" ht="18" customHeight="1">
      <c r="A21" s="16">
        <v>15</v>
      </c>
      <c r="B21" s="17" t="s">
        <v>69</v>
      </c>
      <c r="C21" s="19">
        <v>570</v>
      </c>
      <c r="D21" s="19">
        <v>456</v>
      </c>
      <c r="E21" s="19">
        <v>364</v>
      </c>
      <c r="F21" s="19">
        <v>291</v>
      </c>
      <c r="G21" s="19">
        <v>232</v>
      </c>
    </row>
    <row r="22" spans="1:7" ht="18" customHeight="1">
      <c r="A22" s="16">
        <v>16</v>
      </c>
      <c r="B22" s="17" t="s">
        <v>70</v>
      </c>
      <c r="C22" s="19">
        <v>570</v>
      </c>
      <c r="D22" s="19">
        <v>456</v>
      </c>
      <c r="E22" s="19">
        <v>364</v>
      </c>
      <c r="F22" s="19">
        <v>291</v>
      </c>
      <c r="G22" s="19">
        <v>232</v>
      </c>
    </row>
    <row r="23" spans="1:7" ht="18" customHeight="1">
      <c r="A23" s="16">
        <v>17</v>
      </c>
      <c r="B23" s="17" t="s">
        <v>71</v>
      </c>
      <c r="C23" s="19">
        <v>570</v>
      </c>
      <c r="D23" s="19">
        <v>456</v>
      </c>
      <c r="E23" s="19">
        <v>364</v>
      </c>
      <c r="F23" s="19">
        <v>291</v>
      </c>
      <c r="G23" s="19">
        <v>232</v>
      </c>
    </row>
    <row r="24" spans="1:7" ht="18" customHeight="1">
      <c r="A24" s="16">
        <v>18</v>
      </c>
      <c r="B24" s="17" t="s">
        <v>6</v>
      </c>
      <c r="C24" s="19">
        <v>570</v>
      </c>
      <c r="D24" s="19">
        <v>456</v>
      </c>
      <c r="E24" s="19">
        <v>364</v>
      </c>
      <c r="F24" s="19">
        <v>291</v>
      </c>
      <c r="G24" s="19">
        <v>232</v>
      </c>
    </row>
    <row r="25" spans="1:7" ht="18" customHeight="1">
      <c r="A25" s="16">
        <v>19</v>
      </c>
      <c r="B25" s="17" t="s">
        <v>72</v>
      </c>
      <c r="C25" s="19">
        <v>690</v>
      </c>
      <c r="D25" s="19">
        <v>552</v>
      </c>
      <c r="E25" s="19">
        <v>441</v>
      </c>
      <c r="F25" s="19">
        <v>352</v>
      </c>
      <c r="G25" s="19">
        <v>281</v>
      </c>
    </row>
    <row r="26" spans="1:7" ht="18" customHeight="1">
      <c r="A26" s="16">
        <v>20</v>
      </c>
      <c r="B26" s="17" t="s">
        <v>7</v>
      </c>
      <c r="C26" s="19">
        <v>570</v>
      </c>
      <c r="D26" s="19">
        <v>456</v>
      </c>
      <c r="E26" s="19">
        <v>364</v>
      </c>
      <c r="F26" s="19">
        <v>291</v>
      </c>
      <c r="G26" s="19">
        <v>232</v>
      </c>
    </row>
    <row r="27" spans="1:7" ht="18" customHeight="1">
      <c r="A27" s="16">
        <v>21</v>
      </c>
      <c r="B27" s="17" t="s">
        <v>73</v>
      </c>
      <c r="C27" s="19">
        <v>570</v>
      </c>
      <c r="D27" s="19">
        <v>456</v>
      </c>
      <c r="E27" s="19">
        <v>364</v>
      </c>
      <c r="F27" s="19">
        <v>291</v>
      </c>
      <c r="G27" s="19">
        <v>232</v>
      </c>
    </row>
    <row r="28" spans="1:7" ht="18" customHeight="1">
      <c r="A28" s="16">
        <v>22</v>
      </c>
      <c r="B28" s="17" t="s">
        <v>74</v>
      </c>
      <c r="C28" s="19">
        <v>690</v>
      </c>
      <c r="D28" s="19">
        <v>552</v>
      </c>
      <c r="E28" s="19">
        <v>441</v>
      </c>
      <c r="F28" s="19">
        <v>352</v>
      </c>
      <c r="G28" s="19">
        <v>281</v>
      </c>
    </row>
    <row r="29" spans="1:7" ht="18" customHeight="1">
      <c r="A29" s="16">
        <v>23</v>
      </c>
      <c r="B29" s="17" t="s">
        <v>75</v>
      </c>
      <c r="C29" s="19">
        <v>570</v>
      </c>
      <c r="D29" s="19">
        <v>456</v>
      </c>
      <c r="E29" s="19">
        <v>364</v>
      </c>
      <c r="F29" s="19">
        <v>291</v>
      </c>
      <c r="G29" s="19">
        <v>232</v>
      </c>
    </row>
    <row r="30" spans="1:7" ht="18.600000000000001" customHeight="1">
      <c r="A30" s="16">
        <v>24</v>
      </c>
      <c r="B30" s="17" t="s">
        <v>76</v>
      </c>
      <c r="C30" s="19">
        <v>570</v>
      </c>
      <c r="D30" s="19">
        <v>456</v>
      </c>
      <c r="E30" s="19">
        <v>364</v>
      </c>
      <c r="F30" s="19">
        <v>291</v>
      </c>
      <c r="G30" s="19">
        <v>232</v>
      </c>
    </row>
    <row r="31" spans="1:7" ht="18" customHeight="1">
      <c r="A31" s="16">
        <v>25</v>
      </c>
      <c r="B31" s="17" t="s">
        <v>77</v>
      </c>
      <c r="C31" s="19">
        <v>570</v>
      </c>
      <c r="D31" s="19">
        <v>456</v>
      </c>
      <c r="E31" s="19">
        <v>364</v>
      </c>
      <c r="F31" s="19">
        <v>291</v>
      </c>
      <c r="G31" s="19">
        <v>232</v>
      </c>
    </row>
    <row r="32" spans="1:7" ht="18" customHeight="1">
      <c r="A32" s="16">
        <v>26</v>
      </c>
      <c r="B32" s="17" t="s">
        <v>78</v>
      </c>
      <c r="C32" s="19">
        <v>570</v>
      </c>
      <c r="D32" s="19">
        <v>456</v>
      </c>
      <c r="E32" s="19">
        <v>364</v>
      </c>
      <c r="F32" s="19">
        <v>291</v>
      </c>
      <c r="G32" s="19">
        <v>232</v>
      </c>
    </row>
    <row r="33" spans="1:7" ht="18" customHeight="1">
      <c r="A33" s="16">
        <v>27</v>
      </c>
      <c r="B33" s="17" t="s">
        <v>79</v>
      </c>
      <c r="C33" s="19">
        <v>570</v>
      </c>
      <c r="D33" s="19">
        <v>456</v>
      </c>
      <c r="E33" s="19">
        <v>364</v>
      </c>
      <c r="F33" s="19">
        <v>291</v>
      </c>
      <c r="G33" s="19">
        <v>232</v>
      </c>
    </row>
    <row r="34" spans="1:7" ht="18" customHeight="1">
      <c r="A34" s="16">
        <v>28</v>
      </c>
      <c r="B34" s="17" t="s">
        <v>80</v>
      </c>
      <c r="C34" s="19">
        <v>570</v>
      </c>
      <c r="D34" s="19">
        <v>456</v>
      </c>
      <c r="E34" s="19">
        <v>364</v>
      </c>
      <c r="F34" s="19">
        <v>291</v>
      </c>
      <c r="G34" s="19">
        <v>232</v>
      </c>
    </row>
    <row r="35" spans="1:7" ht="18" customHeight="1">
      <c r="A35" s="16">
        <v>29</v>
      </c>
      <c r="B35" s="17" t="s">
        <v>81</v>
      </c>
      <c r="C35" s="19">
        <v>690</v>
      </c>
      <c r="D35" s="19">
        <v>552</v>
      </c>
      <c r="E35" s="19">
        <v>441</v>
      </c>
      <c r="F35" s="19">
        <v>352</v>
      </c>
      <c r="G35" s="19">
        <v>281</v>
      </c>
    </row>
    <row r="36" spans="1:7" ht="18" customHeight="1">
      <c r="A36" s="16">
        <v>30</v>
      </c>
      <c r="B36" s="17" t="s">
        <v>82</v>
      </c>
      <c r="C36" s="19">
        <v>570</v>
      </c>
      <c r="D36" s="19">
        <v>456</v>
      </c>
      <c r="E36" s="19">
        <v>364</v>
      </c>
      <c r="F36" s="19">
        <v>291</v>
      </c>
      <c r="G36" s="19">
        <v>232</v>
      </c>
    </row>
    <row r="37" spans="1:7" ht="18" customHeight="1">
      <c r="A37" s="16">
        <v>31</v>
      </c>
      <c r="B37" s="17" t="s">
        <v>83</v>
      </c>
      <c r="C37" s="19">
        <v>570</v>
      </c>
      <c r="D37" s="19">
        <v>456</v>
      </c>
      <c r="E37" s="19">
        <v>364</v>
      </c>
      <c r="F37" s="19">
        <v>291</v>
      </c>
      <c r="G37" s="19">
        <v>232</v>
      </c>
    </row>
    <row r="38" spans="1:7" ht="18" customHeight="1">
      <c r="A38" s="16">
        <v>32</v>
      </c>
      <c r="B38" s="17" t="s">
        <v>84</v>
      </c>
      <c r="C38" s="19">
        <v>570</v>
      </c>
      <c r="D38" s="19">
        <v>456</v>
      </c>
      <c r="E38" s="19">
        <v>364</v>
      </c>
      <c r="F38" s="19">
        <v>291</v>
      </c>
      <c r="G38" s="19">
        <v>232</v>
      </c>
    </row>
    <row r="39" spans="1:7" ht="18" customHeight="1">
      <c r="A39" s="16">
        <v>33</v>
      </c>
      <c r="B39" s="17" t="s">
        <v>8</v>
      </c>
      <c r="C39" s="19">
        <v>570</v>
      </c>
      <c r="D39" s="19">
        <v>456</v>
      </c>
      <c r="E39" s="19">
        <v>364</v>
      </c>
      <c r="F39" s="19">
        <v>291</v>
      </c>
      <c r="G39" s="19">
        <v>232</v>
      </c>
    </row>
    <row r="40" spans="1:7" ht="18" customHeight="1">
      <c r="A40" s="16">
        <v>34</v>
      </c>
      <c r="B40" s="17" t="s">
        <v>9</v>
      </c>
      <c r="C40" s="19">
        <v>690</v>
      </c>
      <c r="D40" s="19">
        <v>552</v>
      </c>
      <c r="E40" s="19">
        <v>441</v>
      </c>
      <c r="F40" s="19">
        <v>352</v>
      </c>
      <c r="G40" s="19">
        <v>281</v>
      </c>
    </row>
    <row r="41" spans="1:7" ht="18" customHeight="1">
      <c r="A41" s="16">
        <v>35</v>
      </c>
      <c r="B41" s="17" t="s">
        <v>10</v>
      </c>
      <c r="C41" s="19">
        <v>570</v>
      </c>
      <c r="D41" s="19">
        <v>456</v>
      </c>
      <c r="E41" s="19">
        <v>364</v>
      </c>
      <c r="F41" s="19">
        <v>291</v>
      </c>
      <c r="G41" s="19">
        <v>232</v>
      </c>
    </row>
    <row r="42" spans="1:7" ht="18" customHeight="1">
      <c r="A42" s="16">
        <v>36</v>
      </c>
      <c r="B42" s="17" t="s">
        <v>11</v>
      </c>
      <c r="C42" s="19">
        <v>570</v>
      </c>
      <c r="D42" s="19">
        <v>456</v>
      </c>
      <c r="E42" s="19">
        <v>364</v>
      </c>
      <c r="F42" s="19">
        <v>291</v>
      </c>
      <c r="G42" s="19">
        <v>232</v>
      </c>
    </row>
    <row r="43" spans="1:7" ht="18" customHeight="1">
      <c r="A43" s="16">
        <v>37</v>
      </c>
      <c r="B43" s="17" t="s">
        <v>12</v>
      </c>
      <c r="C43" s="19">
        <v>570</v>
      </c>
      <c r="D43" s="19">
        <v>456</v>
      </c>
      <c r="E43" s="19">
        <v>364</v>
      </c>
      <c r="F43" s="19">
        <v>291</v>
      </c>
      <c r="G43" s="19">
        <v>232</v>
      </c>
    </row>
    <row r="44" spans="1:7" ht="18" customHeight="1">
      <c r="A44" s="16">
        <v>38</v>
      </c>
      <c r="B44" s="17" t="s">
        <v>13</v>
      </c>
      <c r="C44" s="19">
        <v>690</v>
      </c>
      <c r="D44" s="19">
        <v>552</v>
      </c>
      <c r="E44" s="19">
        <v>441</v>
      </c>
      <c r="F44" s="19">
        <v>352</v>
      </c>
      <c r="G44" s="19">
        <v>281</v>
      </c>
    </row>
    <row r="45" spans="1:7" ht="18" customHeight="1">
      <c r="A45" s="16">
        <v>39</v>
      </c>
      <c r="B45" s="17" t="s">
        <v>14</v>
      </c>
      <c r="C45" s="19">
        <v>570</v>
      </c>
      <c r="D45" s="19">
        <v>456</v>
      </c>
      <c r="E45" s="19">
        <v>364</v>
      </c>
      <c r="F45" s="19">
        <v>291</v>
      </c>
      <c r="G45" s="19">
        <v>232</v>
      </c>
    </row>
    <row r="46" spans="1:7" ht="18" customHeight="1">
      <c r="A46" s="16">
        <v>40</v>
      </c>
      <c r="B46" s="17" t="s">
        <v>15</v>
      </c>
      <c r="C46" s="19">
        <v>570</v>
      </c>
      <c r="D46" s="19">
        <v>456</v>
      </c>
      <c r="E46" s="19">
        <v>364</v>
      </c>
      <c r="F46" s="19">
        <v>291</v>
      </c>
      <c r="G46" s="19">
        <v>232</v>
      </c>
    </row>
    <row r="47" spans="1:7" ht="18" customHeight="1">
      <c r="A47" s="16">
        <v>41</v>
      </c>
      <c r="B47" s="17" t="s">
        <v>20</v>
      </c>
      <c r="C47" s="19">
        <v>690</v>
      </c>
      <c r="D47" s="19">
        <v>552</v>
      </c>
      <c r="E47" s="19">
        <v>441</v>
      </c>
      <c r="F47" s="19">
        <v>352</v>
      </c>
      <c r="G47" s="19">
        <v>281</v>
      </c>
    </row>
    <row r="48" spans="1:7" ht="18" customHeight="1">
      <c r="A48" s="16">
        <v>42</v>
      </c>
      <c r="B48" s="17" t="s">
        <v>21</v>
      </c>
      <c r="C48" s="19">
        <v>570</v>
      </c>
      <c r="D48" s="19">
        <v>456</v>
      </c>
      <c r="E48" s="19">
        <v>364</v>
      </c>
      <c r="F48" s="19">
        <v>291</v>
      </c>
      <c r="G48" s="19">
        <v>232</v>
      </c>
    </row>
    <row r="49" spans="1:7" ht="18" customHeight="1">
      <c r="A49" s="16">
        <v>43</v>
      </c>
      <c r="B49" s="17" t="s">
        <v>22</v>
      </c>
      <c r="C49" s="19">
        <v>690</v>
      </c>
      <c r="D49" s="19">
        <v>552</v>
      </c>
      <c r="E49" s="19">
        <v>441</v>
      </c>
      <c r="F49" s="19">
        <v>352</v>
      </c>
      <c r="G49" s="19">
        <v>281</v>
      </c>
    </row>
    <row r="50" spans="1:7" ht="18" customHeight="1">
      <c r="A50" s="16">
        <v>44</v>
      </c>
      <c r="B50" s="17" t="s">
        <v>23</v>
      </c>
      <c r="C50" s="19">
        <v>570</v>
      </c>
      <c r="D50" s="19">
        <v>456</v>
      </c>
      <c r="E50" s="19">
        <v>364</v>
      </c>
      <c r="F50" s="19">
        <v>291</v>
      </c>
      <c r="G50" s="19">
        <v>232</v>
      </c>
    </row>
    <row r="51" spans="1:7" ht="18" customHeight="1">
      <c r="A51" s="16">
        <v>45</v>
      </c>
      <c r="B51" s="17" t="s">
        <v>24</v>
      </c>
      <c r="C51" s="19">
        <v>570</v>
      </c>
      <c r="D51" s="19">
        <v>456</v>
      </c>
      <c r="E51" s="19">
        <v>364</v>
      </c>
      <c r="F51" s="19">
        <v>291</v>
      </c>
      <c r="G51" s="19">
        <v>232</v>
      </c>
    </row>
    <row r="52" spans="1:7" ht="18" customHeight="1">
      <c r="A52" s="16">
        <v>46</v>
      </c>
      <c r="B52" s="17" t="s">
        <v>25</v>
      </c>
      <c r="C52" s="19">
        <v>690</v>
      </c>
      <c r="D52" s="19">
        <v>552</v>
      </c>
      <c r="E52" s="19">
        <v>441</v>
      </c>
      <c r="F52" s="19">
        <v>352</v>
      </c>
      <c r="G52" s="19">
        <v>281</v>
      </c>
    </row>
    <row r="53" spans="1:7" ht="18" customHeight="1">
      <c r="A53" s="16">
        <v>47</v>
      </c>
      <c r="B53" s="17" t="s">
        <v>26</v>
      </c>
      <c r="C53" s="19">
        <v>570</v>
      </c>
      <c r="D53" s="19">
        <v>456</v>
      </c>
      <c r="E53" s="19">
        <v>364</v>
      </c>
      <c r="F53" s="19">
        <v>291</v>
      </c>
      <c r="G53" s="19">
        <v>232</v>
      </c>
    </row>
    <row r="54" spans="1:7" ht="18" customHeight="1">
      <c r="A54" s="16">
        <v>48</v>
      </c>
      <c r="B54" s="17" t="s">
        <v>27</v>
      </c>
      <c r="C54" s="19">
        <v>570</v>
      </c>
      <c r="D54" s="19">
        <v>456</v>
      </c>
      <c r="E54" s="19">
        <v>364</v>
      </c>
      <c r="F54" s="19">
        <v>291</v>
      </c>
      <c r="G54" s="19">
        <v>232</v>
      </c>
    </row>
    <row r="55" spans="1:7" ht="18" customHeight="1">
      <c r="A55" s="16">
        <v>49</v>
      </c>
      <c r="B55" s="17" t="s">
        <v>28</v>
      </c>
      <c r="C55" s="19">
        <v>690</v>
      </c>
      <c r="D55" s="19">
        <v>552</v>
      </c>
      <c r="E55" s="19">
        <v>441</v>
      </c>
      <c r="F55" s="19">
        <v>352</v>
      </c>
      <c r="G55" s="19">
        <v>281</v>
      </c>
    </row>
    <row r="56" spans="1:7" ht="18" customHeight="1">
      <c r="A56" s="16">
        <v>50</v>
      </c>
      <c r="B56" s="17" t="s">
        <v>29</v>
      </c>
      <c r="C56" s="19">
        <v>570</v>
      </c>
      <c r="D56" s="19">
        <v>456</v>
      </c>
      <c r="E56" s="19">
        <v>364</v>
      </c>
      <c r="F56" s="19">
        <v>291</v>
      </c>
      <c r="G56" s="19">
        <v>232</v>
      </c>
    </row>
    <row r="57" spans="1:7" ht="18" customHeight="1">
      <c r="A57" s="16">
        <v>51</v>
      </c>
      <c r="B57" s="17" t="s">
        <v>30</v>
      </c>
      <c r="C57" s="19">
        <v>570</v>
      </c>
      <c r="D57" s="19">
        <v>456</v>
      </c>
      <c r="E57" s="19">
        <v>364</v>
      </c>
      <c r="F57" s="19">
        <v>291</v>
      </c>
      <c r="G57" s="19">
        <v>232</v>
      </c>
    </row>
    <row r="58" spans="1:7" ht="18" customHeight="1">
      <c r="A58" s="16">
        <v>52</v>
      </c>
      <c r="B58" s="17" t="s">
        <v>31</v>
      </c>
      <c r="C58" s="19">
        <v>570</v>
      </c>
      <c r="D58" s="19">
        <v>456</v>
      </c>
      <c r="E58" s="19">
        <v>364</v>
      </c>
      <c r="F58" s="19">
        <v>291</v>
      </c>
      <c r="G58" s="19">
        <v>232</v>
      </c>
    </row>
    <row r="59" spans="1:7" ht="18" customHeight="1">
      <c r="A59" s="16">
        <v>53</v>
      </c>
      <c r="B59" s="17" t="s">
        <v>32</v>
      </c>
      <c r="C59" s="19">
        <v>690</v>
      </c>
      <c r="D59" s="19">
        <v>552</v>
      </c>
      <c r="E59" s="19">
        <v>441</v>
      </c>
      <c r="F59" s="19">
        <v>352</v>
      </c>
      <c r="G59" s="19">
        <v>281</v>
      </c>
    </row>
    <row r="60" spans="1:7" ht="18" customHeight="1">
      <c r="A60" s="16">
        <v>54</v>
      </c>
      <c r="B60" s="17" t="s">
        <v>33</v>
      </c>
      <c r="C60" s="19">
        <v>570</v>
      </c>
      <c r="D60" s="19">
        <v>456</v>
      </c>
      <c r="E60" s="19">
        <v>364</v>
      </c>
      <c r="F60" s="19">
        <v>291</v>
      </c>
      <c r="G60" s="19">
        <v>232</v>
      </c>
    </row>
    <row r="61" spans="1:7" ht="18" customHeight="1">
      <c r="A61" s="16">
        <v>55</v>
      </c>
      <c r="B61" s="17" t="s">
        <v>34</v>
      </c>
      <c r="C61" s="19">
        <v>570</v>
      </c>
      <c r="D61" s="19">
        <v>456</v>
      </c>
      <c r="E61" s="19">
        <v>364</v>
      </c>
      <c r="F61" s="19">
        <v>291</v>
      </c>
      <c r="G61" s="19">
        <v>232</v>
      </c>
    </row>
    <row r="62" spans="1:7" ht="18" customHeight="1">
      <c r="A62" s="16">
        <v>56</v>
      </c>
      <c r="B62" s="17" t="s">
        <v>35</v>
      </c>
      <c r="C62" s="19">
        <v>570</v>
      </c>
      <c r="D62" s="19">
        <v>456</v>
      </c>
      <c r="E62" s="19">
        <v>364</v>
      </c>
      <c r="F62" s="19">
        <v>291</v>
      </c>
      <c r="G62" s="19">
        <v>232</v>
      </c>
    </row>
    <row r="63" spans="1:7" ht="18" customHeight="1">
      <c r="A63" s="16">
        <v>57</v>
      </c>
      <c r="B63" s="17" t="s">
        <v>36</v>
      </c>
      <c r="C63" s="19">
        <v>570</v>
      </c>
      <c r="D63" s="19">
        <v>456</v>
      </c>
      <c r="E63" s="19">
        <v>364</v>
      </c>
      <c r="F63" s="19">
        <v>291</v>
      </c>
      <c r="G63" s="19">
        <v>232</v>
      </c>
    </row>
    <row r="64" spans="1:7" ht="18" customHeight="1">
      <c r="A64" s="16">
        <v>58</v>
      </c>
      <c r="B64" s="17" t="s">
        <v>85</v>
      </c>
      <c r="C64" s="19">
        <v>570</v>
      </c>
      <c r="D64" s="19">
        <v>456</v>
      </c>
      <c r="E64" s="19">
        <v>364</v>
      </c>
      <c r="F64" s="19">
        <v>291</v>
      </c>
      <c r="G64" s="19">
        <v>232</v>
      </c>
    </row>
    <row r="65" spans="1:7" ht="18" customHeight="1">
      <c r="A65" s="16">
        <v>59</v>
      </c>
      <c r="B65" s="17" t="s">
        <v>86</v>
      </c>
      <c r="C65" s="19">
        <v>690</v>
      </c>
      <c r="D65" s="19">
        <v>552</v>
      </c>
      <c r="E65" s="19">
        <v>441</v>
      </c>
      <c r="F65" s="19">
        <v>352</v>
      </c>
      <c r="G65" s="19">
        <v>281</v>
      </c>
    </row>
    <row r="66" spans="1:7" ht="18" customHeight="1">
      <c r="A66" s="16">
        <v>60</v>
      </c>
      <c r="B66" s="17" t="s">
        <v>87</v>
      </c>
      <c r="C66" s="19">
        <v>570</v>
      </c>
      <c r="D66" s="19">
        <v>456</v>
      </c>
      <c r="E66" s="19">
        <v>364</v>
      </c>
      <c r="F66" s="19">
        <v>291</v>
      </c>
      <c r="G66" s="19">
        <v>232</v>
      </c>
    </row>
    <row r="67" spans="1:7" ht="18" customHeight="1">
      <c r="A67" s="16">
        <v>61</v>
      </c>
      <c r="B67" s="17" t="s">
        <v>88</v>
      </c>
      <c r="C67" s="19">
        <v>570</v>
      </c>
      <c r="D67" s="19">
        <v>456</v>
      </c>
      <c r="E67" s="19">
        <v>364</v>
      </c>
      <c r="F67" s="19">
        <v>291</v>
      </c>
      <c r="G67" s="19">
        <v>232</v>
      </c>
    </row>
    <row r="68" spans="1:7" ht="18" customHeight="1">
      <c r="A68" s="16">
        <v>62</v>
      </c>
      <c r="B68" s="17" t="s">
        <v>89</v>
      </c>
      <c r="C68" s="19">
        <v>570</v>
      </c>
      <c r="D68" s="19">
        <v>456</v>
      </c>
      <c r="E68" s="19">
        <v>364</v>
      </c>
      <c r="F68" s="19">
        <v>291</v>
      </c>
      <c r="G68" s="19">
        <v>232</v>
      </c>
    </row>
    <row r="69" spans="1:7" ht="18" customHeight="1">
      <c r="A69" s="16">
        <v>63</v>
      </c>
      <c r="B69" s="17" t="s">
        <v>90</v>
      </c>
      <c r="C69" s="19">
        <v>690</v>
      </c>
      <c r="D69" s="19">
        <v>552</v>
      </c>
      <c r="E69" s="19">
        <v>441</v>
      </c>
      <c r="F69" s="19">
        <v>352</v>
      </c>
      <c r="G69" s="19">
        <v>281</v>
      </c>
    </row>
    <row r="70" spans="1:7" ht="18" customHeight="1">
      <c r="A70" s="16">
        <v>64</v>
      </c>
      <c r="B70" s="17" t="s">
        <v>91</v>
      </c>
      <c r="C70" s="19">
        <v>570</v>
      </c>
      <c r="D70" s="19">
        <v>456</v>
      </c>
      <c r="E70" s="19">
        <v>364</v>
      </c>
      <c r="F70" s="19">
        <v>291</v>
      </c>
      <c r="G70" s="19">
        <v>232</v>
      </c>
    </row>
    <row r="71" spans="1:7" ht="18" customHeight="1">
      <c r="A71" s="16">
        <v>65</v>
      </c>
      <c r="B71" s="17" t="s">
        <v>92</v>
      </c>
      <c r="C71" s="19">
        <v>690</v>
      </c>
      <c r="D71" s="19">
        <v>552</v>
      </c>
      <c r="E71" s="19">
        <v>441</v>
      </c>
      <c r="F71" s="19">
        <v>352</v>
      </c>
      <c r="G71" s="19">
        <v>281</v>
      </c>
    </row>
    <row r="72" spans="1:7" ht="18" customHeight="1">
      <c r="A72" s="16">
        <v>66</v>
      </c>
      <c r="B72" s="17" t="s">
        <v>93</v>
      </c>
      <c r="C72" s="19">
        <v>570</v>
      </c>
      <c r="D72" s="19">
        <v>456</v>
      </c>
      <c r="E72" s="19">
        <v>364</v>
      </c>
      <c r="F72" s="19">
        <v>291</v>
      </c>
      <c r="G72" s="19">
        <v>232</v>
      </c>
    </row>
    <row r="73" spans="1:7" ht="18" customHeight="1">
      <c r="A73" s="16">
        <v>67</v>
      </c>
      <c r="B73" s="17" t="s">
        <v>37</v>
      </c>
      <c r="C73" s="19">
        <v>570</v>
      </c>
      <c r="D73" s="19">
        <v>456</v>
      </c>
      <c r="E73" s="19">
        <v>364</v>
      </c>
      <c r="F73" s="19">
        <v>291</v>
      </c>
      <c r="G73" s="19">
        <v>232</v>
      </c>
    </row>
    <row r="74" spans="1:7" ht="18" customHeight="1">
      <c r="A74" s="16">
        <v>68</v>
      </c>
      <c r="B74" s="17" t="s">
        <v>94</v>
      </c>
      <c r="C74" s="19">
        <v>570</v>
      </c>
      <c r="D74" s="19">
        <v>456</v>
      </c>
      <c r="E74" s="19">
        <v>364</v>
      </c>
      <c r="F74" s="19">
        <v>291</v>
      </c>
      <c r="G74" s="19">
        <v>232</v>
      </c>
    </row>
    <row r="75" spans="1:7" ht="18" customHeight="1">
      <c r="A75" s="16">
        <v>69</v>
      </c>
      <c r="B75" s="17" t="s">
        <v>38</v>
      </c>
      <c r="C75" s="19">
        <v>570</v>
      </c>
      <c r="D75" s="19">
        <v>456</v>
      </c>
      <c r="E75" s="19">
        <v>364</v>
      </c>
      <c r="F75" s="19">
        <v>291</v>
      </c>
      <c r="G75" s="19">
        <v>232</v>
      </c>
    </row>
    <row r="76" spans="1:7" ht="18" customHeight="1">
      <c r="A76" s="16">
        <v>70</v>
      </c>
      <c r="B76" s="17" t="s">
        <v>39</v>
      </c>
      <c r="C76" s="19">
        <v>570</v>
      </c>
      <c r="D76" s="19">
        <v>456</v>
      </c>
      <c r="E76" s="19">
        <v>364</v>
      </c>
      <c r="F76" s="19">
        <v>291</v>
      </c>
      <c r="G76" s="19">
        <v>232</v>
      </c>
    </row>
    <row r="77" spans="1:7" ht="18" customHeight="1">
      <c r="A77" s="16">
        <v>71</v>
      </c>
      <c r="B77" s="17" t="s">
        <v>40</v>
      </c>
      <c r="C77" s="19">
        <v>690</v>
      </c>
      <c r="D77" s="19">
        <v>552</v>
      </c>
      <c r="E77" s="19">
        <v>441</v>
      </c>
      <c r="F77" s="19">
        <v>352</v>
      </c>
      <c r="G77" s="19">
        <v>281</v>
      </c>
    </row>
    <row r="78" spans="1:7" ht="18" customHeight="1">
      <c r="A78" s="16">
        <v>72</v>
      </c>
      <c r="B78" s="17" t="s">
        <v>41</v>
      </c>
      <c r="C78" s="19">
        <v>570</v>
      </c>
      <c r="D78" s="19">
        <v>456</v>
      </c>
      <c r="E78" s="19">
        <v>364</v>
      </c>
      <c r="F78" s="19">
        <v>291</v>
      </c>
      <c r="G78" s="19">
        <v>232</v>
      </c>
    </row>
    <row r="79" spans="1:7" ht="18" customHeight="1">
      <c r="A79" s="16">
        <v>73</v>
      </c>
      <c r="B79" s="17" t="s">
        <v>42</v>
      </c>
      <c r="C79" s="19">
        <v>570</v>
      </c>
      <c r="D79" s="19">
        <v>456</v>
      </c>
      <c r="E79" s="19">
        <v>364</v>
      </c>
      <c r="F79" s="19">
        <v>291</v>
      </c>
      <c r="G79" s="19">
        <v>232</v>
      </c>
    </row>
    <row r="80" spans="1:7" ht="18" customHeight="1">
      <c r="A80" s="16">
        <v>74</v>
      </c>
      <c r="B80" s="17" t="s">
        <v>43</v>
      </c>
      <c r="C80" s="19">
        <v>570</v>
      </c>
      <c r="D80" s="19">
        <v>456</v>
      </c>
      <c r="E80" s="19">
        <v>364</v>
      </c>
      <c r="F80" s="19">
        <v>291</v>
      </c>
      <c r="G80" s="19">
        <v>232</v>
      </c>
    </row>
    <row r="81" spans="1:7" ht="18" customHeight="1">
      <c r="A81" s="16">
        <v>75</v>
      </c>
      <c r="B81" s="17" t="s">
        <v>44</v>
      </c>
      <c r="C81" s="19">
        <v>570</v>
      </c>
      <c r="D81" s="19">
        <v>456</v>
      </c>
      <c r="E81" s="19">
        <v>364</v>
      </c>
      <c r="F81" s="19">
        <v>291</v>
      </c>
      <c r="G81" s="19">
        <v>232</v>
      </c>
    </row>
    <row r="82" spans="1:7" ht="18" customHeight="1">
      <c r="A82" s="16">
        <v>76</v>
      </c>
      <c r="B82" s="17" t="s">
        <v>45</v>
      </c>
      <c r="C82" s="19">
        <v>570</v>
      </c>
      <c r="D82" s="19">
        <v>456</v>
      </c>
      <c r="E82" s="19">
        <v>364</v>
      </c>
      <c r="F82" s="19">
        <v>291</v>
      </c>
      <c r="G82" s="19">
        <v>232</v>
      </c>
    </row>
    <row r="83" spans="1:7" ht="18" customHeight="1">
      <c r="A83" s="16">
        <v>77</v>
      </c>
      <c r="B83" s="17" t="s">
        <v>46</v>
      </c>
      <c r="C83" s="19">
        <v>570</v>
      </c>
      <c r="D83" s="19">
        <v>456</v>
      </c>
      <c r="E83" s="19">
        <v>364</v>
      </c>
      <c r="F83" s="19">
        <v>291</v>
      </c>
      <c r="G83" s="19">
        <v>232</v>
      </c>
    </row>
    <row r="84" spans="1:7" ht="18" customHeight="1">
      <c r="A84" s="16">
        <v>78</v>
      </c>
      <c r="B84" s="17" t="s">
        <v>47</v>
      </c>
      <c r="C84" s="19">
        <v>570</v>
      </c>
      <c r="D84" s="19">
        <v>456</v>
      </c>
      <c r="E84" s="19">
        <v>364</v>
      </c>
      <c r="F84" s="19">
        <v>291</v>
      </c>
      <c r="G84" s="19">
        <v>232</v>
      </c>
    </row>
    <row r="85" spans="1:7" ht="18" customHeight="1">
      <c r="A85" s="16">
        <v>79</v>
      </c>
      <c r="B85" s="17" t="s">
        <v>48</v>
      </c>
      <c r="C85" s="19">
        <v>690</v>
      </c>
      <c r="D85" s="19">
        <v>552</v>
      </c>
      <c r="E85" s="19">
        <v>441</v>
      </c>
      <c r="F85" s="19">
        <v>352</v>
      </c>
      <c r="G85" s="19">
        <v>281</v>
      </c>
    </row>
    <row r="86" spans="1:7" ht="18" customHeight="1">
      <c r="A86" s="16">
        <v>80</v>
      </c>
      <c r="B86" s="17" t="s">
        <v>49</v>
      </c>
      <c r="C86" s="19">
        <v>570</v>
      </c>
      <c r="D86" s="19">
        <v>456</v>
      </c>
      <c r="E86" s="19">
        <v>364</v>
      </c>
      <c r="F86" s="19">
        <v>291</v>
      </c>
      <c r="G86" s="19">
        <v>232</v>
      </c>
    </row>
    <row r="87" spans="1:7" ht="18" customHeight="1">
      <c r="A87" s="16">
        <v>81</v>
      </c>
      <c r="B87" s="17" t="s">
        <v>50</v>
      </c>
      <c r="C87" s="19">
        <v>570</v>
      </c>
      <c r="D87" s="19">
        <v>456</v>
      </c>
      <c r="E87" s="19">
        <v>364</v>
      </c>
      <c r="F87" s="19">
        <v>291</v>
      </c>
      <c r="G87" s="19">
        <v>232</v>
      </c>
    </row>
    <row r="88" spans="1:7" ht="18" customHeight="1">
      <c r="A88" s="16">
        <v>82</v>
      </c>
      <c r="B88" s="17" t="s">
        <v>51</v>
      </c>
      <c r="C88" s="19">
        <v>570</v>
      </c>
      <c r="D88" s="19">
        <v>456</v>
      </c>
      <c r="E88" s="19">
        <v>364</v>
      </c>
      <c r="F88" s="19">
        <v>291</v>
      </c>
      <c r="G88" s="19">
        <v>232</v>
      </c>
    </row>
    <row r="89" spans="1:7" ht="18" customHeight="1">
      <c r="A89" s="16">
        <v>83</v>
      </c>
      <c r="B89" s="17" t="s">
        <v>52</v>
      </c>
      <c r="C89" s="19">
        <v>570</v>
      </c>
      <c r="D89" s="19">
        <v>456</v>
      </c>
      <c r="E89" s="19">
        <v>364</v>
      </c>
      <c r="F89" s="19">
        <v>291</v>
      </c>
      <c r="G89" s="19">
        <v>232</v>
      </c>
    </row>
    <row r="90" spans="1:7" ht="15.75">
      <c r="A90" s="18">
        <f>+A89+1</f>
        <v>84</v>
      </c>
      <c r="B90" s="3" t="s">
        <v>95</v>
      </c>
      <c r="C90" s="20">
        <v>650</v>
      </c>
      <c r="D90" s="20">
        <v>540</v>
      </c>
      <c r="E90" s="20">
        <v>450</v>
      </c>
      <c r="F90" s="20">
        <v>380</v>
      </c>
      <c r="G90" s="20">
        <v>250</v>
      </c>
    </row>
    <row r="91" spans="1:7" ht="15.75">
      <c r="A91" s="18">
        <f t="shared" ref="A91:A130" si="0">+A90+1</f>
        <v>85</v>
      </c>
      <c r="B91" s="3" t="s">
        <v>96</v>
      </c>
      <c r="C91" s="20">
        <v>650</v>
      </c>
      <c r="D91" s="20">
        <v>540</v>
      </c>
      <c r="E91" s="20">
        <v>450</v>
      </c>
      <c r="F91" s="20">
        <v>380</v>
      </c>
      <c r="G91" s="20">
        <v>250</v>
      </c>
    </row>
    <row r="92" spans="1:7" ht="15.75">
      <c r="A92" s="18">
        <f t="shared" si="0"/>
        <v>86</v>
      </c>
      <c r="B92" s="3" t="s">
        <v>97</v>
      </c>
      <c r="C92" s="20">
        <v>650</v>
      </c>
      <c r="D92" s="20">
        <v>540</v>
      </c>
      <c r="E92" s="20">
        <v>450</v>
      </c>
      <c r="F92" s="20">
        <v>380</v>
      </c>
      <c r="G92" s="20">
        <v>250</v>
      </c>
    </row>
    <row r="93" spans="1:7" ht="15.75">
      <c r="A93" s="18">
        <f t="shared" si="0"/>
        <v>87</v>
      </c>
      <c r="B93" s="3" t="s">
        <v>98</v>
      </c>
      <c r="C93" s="20">
        <v>650</v>
      </c>
      <c r="D93" s="20">
        <v>540</v>
      </c>
      <c r="E93" s="20">
        <v>450</v>
      </c>
      <c r="F93" s="20">
        <v>380</v>
      </c>
      <c r="G93" s="20">
        <v>250</v>
      </c>
    </row>
    <row r="94" spans="1:7" ht="15.75">
      <c r="A94" s="18">
        <f t="shared" si="0"/>
        <v>88</v>
      </c>
      <c r="B94" s="3" t="s">
        <v>99</v>
      </c>
      <c r="C94" s="20">
        <v>600</v>
      </c>
      <c r="D94" s="20">
        <v>490</v>
      </c>
      <c r="E94" s="20">
        <v>400</v>
      </c>
      <c r="F94" s="20">
        <v>330</v>
      </c>
      <c r="G94" s="20">
        <v>200</v>
      </c>
    </row>
    <row r="95" spans="1:7" ht="31.5">
      <c r="A95" s="18">
        <f t="shared" si="0"/>
        <v>89</v>
      </c>
      <c r="B95" s="3" t="s">
        <v>100</v>
      </c>
      <c r="C95" s="20">
        <v>600</v>
      </c>
      <c r="D95" s="20">
        <v>490</v>
      </c>
      <c r="E95" s="20">
        <v>400</v>
      </c>
      <c r="F95" s="20">
        <v>330</v>
      </c>
      <c r="G95" s="20">
        <v>200</v>
      </c>
    </row>
    <row r="96" spans="1:7" ht="15.75">
      <c r="A96" s="18">
        <f t="shared" si="0"/>
        <v>90</v>
      </c>
      <c r="B96" s="3" t="s">
        <v>101</v>
      </c>
      <c r="C96" s="20">
        <v>500</v>
      </c>
      <c r="D96" s="20">
        <v>390</v>
      </c>
      <c r="E96" s="20">
        <v>300</v>
      </c>
      <c r="F96" s="20">
        <v>230</v>
      </c>
      <c r="G96" s="21">
        <v>150</v>
      </c>
    </row>
    <row r="97" spans="1:7" ht="15.75">
      <c r="A97" s="18">
        <f t="shared" si="0"/>
        <v>91</v>
      </c>
      <c r="B97" s="3" t="s">
        <v>102</v>
      </c>
      <c r="C97" s="20">
        <v>500</v>
      </c>
      <c r="D97" s="20">
        <v>390</v>
      </c>
      <c r="E97" s="20">
        <v>300</v>
      </c>
      <c r="F97" s="20">
        <v>230</v>
      </c>
      <c r="G97" s="21">
        <v>150</v>
      </c>
    </row>
    <row r="98" spans="1:7" ht="15.75">
      <c r="A98" s="18">
        <f t="shared" si="0"/>
        <v>92</v>
      </c>
      <c r="B98" s="3" t="s">
        <v>103</v>
      </c>
      <c r="C98" s="20">
        <v>500</v>
      </c>
      <c r="D98" s="20">
        <v>390</v>
      </c>
      <c r="E98" s="20">
        <v>300</v>
      </c>
      <c r="F98" s="20">
        <v>230</v>
      </c>
      <c r="G98" s="21">
        <v>150</v>
      </c>
    </row>
    <row r="99" spans="1:7" ht="15.75">
      <c r="A99" s="18">
        <f t="shared" si="0"/>
        <v>93</v>
      </c>
      <c r="B99" s="3" t="s">
        <v>104</v>
      </c>
      <c r="C99" s="20">
        <v>500</v>
      </c>
      <c r="D99" s="20">
        <v>390</v>
      </c>
      <c r="E99" s="20">
        <v>300</v>
      </c>
      <c r="F99" s="20">
        <v>230</v>
      </c>
      <c r="G99" s="21">
        <v>150</v>
      </c>
    </row>
    <row r="100" spans="1:7" ht="15.75">
      <c r="A100" s="18">
        <f t="shared" si="0"/>
        <v>94</v>
      </c>
      <c r="B100" s="3" t="s">
        <v>105</v>
      </c>
      <c r="C100" s="20">
        <v>500</v>
      </c>
      <c r="D100" s="20">
        <v>390</v>
      </c>
      <c r="E100" s="20">
        <v>300</v>
      </c>
      <c r="F100" s="20">
        <v>230</v>
      </c>
      <c r="G100" s="21">
        <v>150</v>
      </c>
    </row>
    <row r="101" spans="1:7" ht="15.75">
      <c r="A101" s="18">
        <f t="shared" si="0"/>
        <v>95</v>
      </c>
      <c r="B101" s="3" t="s">
        <v>106</v>
      </c>
      <c r="C101" s="20">
        <v>500</v>
      </c>
      <c r="D101" s="20">
        <v>390</v>
      </c>
      <c r="E101" s="20">
        <v>300</v>
      </c>
      <c r="F101" s="20">
        <v>230</v>
      </c>
      <c r="G101" s="21">
        <v>150</v>
      </c>
    </row>
    <row r="102" spans="1:7" ht="15.75">
      <c r="A102" s="18">
        <f t="shared" si="0"/>
        <v>96</v>
      </c>
      <c r="B102" s="3" t="s">
        <v>107</v>
      </c>
      <c r="C102" s="21"/>
      <c r="D102" s="21">
        <v>300</v>
      </c>
      <c r="E102" s="21">
        <v>230</v>
      </c>
      <c r="F102" s="21">
        <v>170</v>
      </c>
      <c r="G102" s="21">
        <v>120</v>
      </c>
    </row>
    <row r="103" spans="1:7" ht="15.75">
      <c r="A103" s="18">
        <f t="shared" si="0"/>
        <v>97</v>
      </c>
      <c r="B103" s="3" t="s">
        <v>108</v>
      </c>
      <c r="C103" s="21">
        <v>390</v>
      </c>
      <c r="D103" s="21">
        <v>300</v>
      </c>
      <c r="E103" s="21">
        <v>230</v>
      </c>
      <c r="F103" s="21">
        <v>170</v>
      </c>
      <c r="G103" s="21">
        <v>120</v>
      </c>
    </row>
    <row r="104" spans="1:7" ht="15.75">
      <c r="A104" s="18">
        <f t="shared" si="0"/>
        <v>98</v>
      </c>
      <c r="B104" s="3" t="s">
        <v>109</v>
      </c>
      <c r="C104" s="21">
        <v>370</v>
      </c>
      <c r="D104" s="21">
        <v>280</v>
      </c>
      <c r="E104" s="21">
        <v>210</v>
      </c>
      <c r="F104" s="21">
        <v>150</v>
      </c>
      <c r="G104" s="21">
        <v>100</v>
      </c>
    </row>
    <row r="105" spans="1:7" ht="15.75">
      <c r="A105" s="18">
        <f t="shared" si="0"/>
        <v>99</v>
      </c>
      <c r="B105" s="3" t="s">
        <v>110</v>
      </c>
      <c r="C105" s="21">
        <v>370</v>
      </c>
      <c r="D105" s="21">
        <v>280</v>
      </c>
      <c r="E105" s="21">
        <v>210</v>
      </c>
      <c r="F105" s="21">
        <v>150</v>
      </c>
      <c r="G105" s="21">
        <v>100</v>
      </c>
    </row>
    <row r="106" spans="1:7" ht="15.75">
      <c r="A106" s="18">
        <f t="shared" si="0"/>
        <v>100</v>
      </c>
      <c r="B106" s="3" t="s">
        <v>111</v>
      </c>
      <c r="C106" s="21">
        <v>370</v>
      </c>
      <c r="D106" s="21">
        <v>280</v>
      </c>
      <c r="E106" s="21">
        <v>210</v>
      </c>
      <c r="F106" s="21">
        <v>150</v>
      </c>
      <c r="G106" s="21">
        <v>100</v>
      </c>
    </row>
    <row r="107" spans="1:7" ht="15.75">
      <c r="A107" s="18">
        <f t="shared" si="0"/>
        <v>101</v>
      </c>
      <c r="B107" s="3" t="s">
        <v>112</v>
      </c>
      <c r="C107" s="21">
        <v>370</v>
      </c>
      <c r="D107" s="21">
        <v>280</v>
      </c>
      <c r="E107" s="21">
        <v>210</v>
      </c>
      <c r="F107" s="21">
        <v>150</v>
      </c>
      <c r="G107" s="21">
        <v>100</v>
      </c>
    </row>
    <row r="108" spans="1:7" ht="15.75">
      <c r="A108" s="18">
        <f t="shared" si="0"/>
        <v>102</v>
      </c>
      <c r="B108" s="3" t="s">
        <v>113</v>
      </c>
      <c r="C108" s="21">
        <v>370</v>
      </c>
      <c r="D108" s="21">
        <v>280</v>
      </c>
      <c r="E108" s="21">
        <v>210</v>
      </c>
      <c r="F108" s="21">
        <v>150</v>
      </c>
      <c r="G108" s="21">
        <v>100</v>
      </c>
    </row>
    <row r="109" spans="1:7" ht="15.75">
      <c r="A109" s="18">
        <f t="shared" si="0"/>
        <v>103</v>
      </c>
      <c r="B109" s="3" t="s">
        <v>114</v>
      </c>
      <c r="C109" s="21">
        <v>370</v>
      </c>
      <c r="D109" s="21">
        <v>280</v>
      </c>
      <c r="E109" s="21">
        <v>210</v>
      </c>
      <c r="F109" s="21">
        <v>150</v>
      </c>
      <c r="G109" s="21">
        <v>100</v>
      </c>
    </row>
    <row r="110" spans="1:7" ht="15.75">
      <c r="A110" s="18">
        <f t="shared" si="0"/>
        <v>104</v>
      </c>
      <c r="B110" s="3" t="s">
        <v>115</v>
      </c>
      <c r="C110" s="22"/>
      <c r="D110" s="21">
        <v>280</v>
      </c>
      <c r="E110" s="21">
        <v>210</v>
      </c>
      <c r="F110" s="21">
        <v>150</v>
      </c>
      <c r="G110" s="21">
        <v>100</v>
      </c>
    </row>
    <row r="111" spans="1:7" ht="15.75">
      <c r="A111" s="18">
        <f t="shared" si="0"/>
        <v>105</v>
      </c>
      <c r="B111" s="3" t="s">
        <v>116</v>
      </c>
      <c r="C111" s="21">
        <v>370</v>
      </c>
      <c r="D111" s="21">
        <v>280</v>
      </c>
      <c r="E111" s="21">
        <v>210</v>
      </c>
      <c r="F111" s="21">
        <v>150</v>
      </c>
      <c r="G111" s="21">
        <v>100</v>
      </c>
    </row>
    <row r="112" spans="1:7" ht="15.75">
      <c r="A112" s="18">
        <f t="shared" si="0"/>
        <v>106</v>
      </c>
      <c r="B112" s="3" t="s">
        <v>117</v>
      </c>
      <c r="C112" s="21">
        <v>370</v>
      </c>
      <c r="D112" s="21">
        <v>280</v>
      </c>
      <c r="E112" s="21">
        <v>210</v>
      </c>
      <c r="F112" s="21">
        <v>150</v>
      </c>
      <c r="G112" s="21">
        <v>100</v>
      </c>
    </row>
    <row r="113" spans="1:7" ht="15.75">
      <c r="A113" s="18">
        <f t="shared" si="0"/>
        <v>107</v>
      </c>
      <c r="B113" s="3" t="s">
        <v>118</v>
      </c>
      <c r="C113" s="21">
        <v>370</v>
      </c>
      <c r="D113" s="21">
        <v>280</v>
      </c>
      <c r="E113" s="21">
        <v>210</v>
      </c>
      <c r="F113" s="21">
        <v>150</v>
      </c>
      <c r="G113" s="21">
        <v>100</v>
      </c>
    </row>
    <row r="114" spans="1:7" ht="15.75">
      <c r="A114" s="18">
        <f t="shared" si="0"/>
        <v>108</v>
      </c>
      <c r="B114" s="3" t="s">
        <v>119</v>
      </c>
      <c r="C114" s="21">
        <v>370</v>
      </c>
      <c r="D114" s="21">
        <v>280</v>
      </c>
      <c r="E114" s="21">
        <v>210</v>
      </c>
      <c r="F114" s="21">
        <v>150</v>
      </c>
      <c r="G114" s="21">
        <v>100</v>
      </c>
    </row>
    <row r="115" spans="1:7" ht="15.75">
      <c r="A115" s="18">
        <f t="shared" si="0"/>
        <v>109</v>
      </c>
      <c r="B115" s="3" t="s">
        <v>120</v>
      </c>
      <c r="C115" s="21">
        <v>370</v>
      </c>
      <c r="D115" s="21">
        <v>280</v>
      </c>
      <c r="E115" s="21">
        <v>210</v>
      </c>
      <c r="F115" s="21">
        <v>150</v>
      </c>
      <c r="G115" s="21">
        <v>100</v>
      </c>
    </row>
    <row r="116" spans="1:7" ht="15.75">
      <c r="A116" s="18">
        <f t="shared" si="0"/>
        <v>110</v>
      </c>
      <c r="B116" s="3" t="s">
        <v>121</v>
      </c>
      <c r="C116" s="22"/>
      <c r="D116" s="22"/>
      <c r="E116" s="21">
        <v>195</v>
      </c>
      <c r="F116" s="21">
        <v>135</v>
      </c>
      <c r="G116" s="21">
        <v>85</v>
      </c>
    </row>
    <row r="117" spans="1:7" ht="15.75">
      <c r="A117" s="18">
        <f t="shared" si="0"/>
        <v>111</v>
      </c>
      <c r="B117" s="3" t="s">
        <v>122</v>
      </c>
      <c r="C117" s="22"/>
      <c r="D117" s="22"/>
      <c r="E117" s="21">
        <v>195</v>
      </c>
      <c r="F117" s="21">
        <v>135</v>
      </c>
      <c r="G117" s="21">
        <v>85</v>
      </c>
    </row>
    <row r="118" spans="1:7" ht="15.75">
      <c r="A118" s="18">
        <f t="shared" si="0"/>
        <v>112</v>
      </c>
      <c r="B118" s="3" t="s">
        <v>123</v>
      </c>
      <c r="C118" s="23"/>
      <c r="D118" s="21">
        <v>215</v>
      </c>
      <c r="E118" s="20">
        <v>175</v>
      </c>
      <c r="F118" s="20">
        <v>100</v>
      </c>
      <c r="G118" s="21">
        <v>80</v>
      </c>
    </row>
    <row r="119" spans="1:7" ht="15.75">
      <c r="A119" s="18">
        <f t="shared" si="0"/>
        <v>113</v>
      </c>
      <c r="B119" s="3" t="s">
        <v>124</v>
      </c>
      <c r="C119" s="22"/>
      <c r="D119" s="21">
        <v>215</v>
      </c>
      <c r="E119" s="20">
        <v>175</v>
      </c>
      <c r="F119" s="20">
        <v>100</v>
      </c>
      <c r="G119" s="21">
        <v>80</v>
      </c>
    </row>
    <row r="120" spans="1:7" ht="15.75">
      <c r="A120" s="18">
        <f t="shared" si="0"/>
        <v>114</v>
      </c>
      <c r="B120" s="3" t="s">
        <v>125</v>
      </c>
      <c r="C120" s="21">
        <v>360</v>
      </c>
      <c r="D120" s="21">
        <v>270</v>
      </c>
      <c r="E120" s="21">
        <v>200</v>
      </c>
      <c r="F120" s="21">
        <v>140</v>
      </c>
      <c r="G120" s="21">
        <v>90</v>
      </c>
    </row>
    <row r="121" spans="1:7" ht="15.75">
      <c r="A121" s="18">
        <f t="shared" si="0"/>
        <v>115</v>
      </c>
      <c r="B121" s="3" t="s">
        <v>126</v>
      </c>
      <c r="C121" s="21">
        <v>360</v>
      </c>
      <c r="D121" s="21">
        <v>270</v>
      </c>
      <c r="E121" s="21">
        <v>200</v>
      </c>
      <c r="F121" s="21">
        <v>140</v>
      </c>
      <c r="G121" s="21">
        <v>90</v>
      </c>
    </row>
    <row r="122" spans="1:7" ht="15.75">
      <c r="A122" s="18">
        <f t="shared" si="0"/>
        <v>116</v>
      </c>
      <c r="B122" s="3" t="s">
        <v>127</v>
      </c>
      <c r="C122" s="21">
        <v>360</v>
      </c>
      <c r="D122" s="21">
        <v>270</v>
      </c>
      <c r="E122" s="21">
        <v>200</v>
      </c>
      <c r="F122" s="21">
        <v>140</v>
      </c>
      <c r="G122" s="21">
        <v>90</v>
      </c>
    </row>
    <row r="123" spans="1:7" ht="15.75">
      <c r="A123" s="18">
        <f t="shared" si="0"/>
        <v>117</v>
      </c>
      <c r="B123" s="3" t="s">
        <v>128</v>
      </c>
      <c r="C123" s="22">
        <v>360</v>
      </c>
      <c r="D123" s="21">
        <v>270</v>
      </c>
      <c r="E123" s="21">
        <v>200</v>
      </c>
      <c r="F123" s="21">
        <v>140</v>
      </c>
      <c r="G123" s="21">
        <v>90</v>
      </c>
    </row>
    <row r="124" spans="1:7" ht="15.75">
      <c r="A124" s="18">
        <f t="shared" si="0"/>
        <v>118</v>
      </c>
      <c r="B124" s="3" t="s">
        <v>129</v>
      </c>
      <c r="C124" s="21"/>
      <c r="D124" s="21">
        <v>270</v>
      </c>
      <c r="E124" s="21">
        <v>200</v>
      </c>
      <c r="F124" s="21">
        <v>140</v>
      </c>
      <c r="G124" s="21">
        <v>90</v>
      </c>
    </row>
    <row r="125" spans="1:7" ht="15.75">
      <c r="A125" s="18">
        <f t="shared" si="0"/>
        <v>119</v>
      </c>
      <c r="B125" s="3" t="s">
        <v>130</v>
      </c>
      <c r="C125" s="21">
        <v>360</v>
      </c>
      <c r="D125" s="21">
        <v>270</v>
      </c>
      <c r="E125" s="21">
        <v>200</v>
      </c>
      <c r="F125" s="21">
        <v>140</v>
      </c>
      <c r="G125" s="21">
        <v>90</v>
      </c>
    </row>
    <row r="126" spans="1:7" ht="15.75">
      <c r="A126" s="18">
        <f t="shared" si="0"/>
        <v>120</v>
      </c>
      <c r="B126" s="3" t="s">
        <v>131</v>
      </c>
      <c r="C126" s="22"/>
      <c r="D126" s="21">
        <v>270</v>
      </c>
      <c r="E126" s="21">
        <v>200</v>
      </c>
      <c r="F126" s="21">
        <v>140</v>
      </c>
      <c r="G126" s="21">
        <v>90</v>
      </c>
    </row>
    <row r="127" spans="1:7" ht="15.75">
      <c r="A127" s="18">
        <f t="shared" si="0"/>
        <v>121</v>
      </c>
      <c r="B127" s="3" t="s">
        <v>132</v>
      </c>
      <c r="C127" s="22"/>
      <c r="D127" s="21">
        <v>270</v>
      </c>
      <c r="E127" s="21">
        <v>200</v>
      </c>
      <c r="F127" s="21">
        <v>140</v>
      </c>
      <c r="G127" s="21">
        <v>90</v>
      </c>
    </row>
    <row r="128" spans="1:7" ht="15.75">
      <c r="A128" s="18">
        <f t="shared" si="0"/>
        <v>122</v>
      </c>
      <c r="B128" s="3" t="s">
        <v>133</v>
      </c>
      <c r="C128" s="21">
        <v>355</v>
      </c>
      <c r="D128" s="21">
        <v>265</v>
      </c>
      <c r="E128" s="21">
        <v>195</v>
      </c>
      <c r="F128" s="21">
        <v>135</v>
      </c>
      <c r="G128" s="24">
        <v>85</v>
      </c>
    </row>
    <row r="129" spans="1:7" ht="15.75">
      <c r="A129" s="18">
        <f t="shared" si="0"/>
        <v>123</v>
      </c>
      <c r="B129" s="3" t="s">
        <v>134</v>
      </c>
      <c r="C129" s="21">
        <v>355</v>
      </c>
      <c r="D129" s="21">
        <v>265</v>
      </c>
      <c r="E129" s="21">
        <v>195</v>
      </c>
      <c r="F129" s="21">
        <v>135</v>
      </c>
      <c r="G129" s="24">
        <v>85</v>
      </c>
    </row>
    <row r="130" spans="1:7" ht="15.75">
      <c r="A130" s="18">
        <f t="shared" si="0"/>
        <v>124</v>
      </c>
      <c r="B130" s="3" t="s">
        <v>135</v>
      </c>
      <c r="C130" s="21">
        <v>355</v>
      </c>
      <c r="D130" s="21">
        <v>265</v>
      </c>
      <c r="E130" s="21">
        <v>195</v>
      </c>
      <c r="F130" s="21">
        <v>135</v>
      </c>
      <c r="G130" s="24">
        <v>85</v>
      </c>
    </row>
  </sheetData>
  <mergeCells count="8">
    <mergeCell ref="Q4:S4"/>
    <mergeCell ref="A5:A6"/>
    <mergeCell ref="B5:B6"/>
    <mergeCell ref="C5:G5"/>
    <mergeCell ref="A1:B1"/>
    <mergeCell ref="A2:G2"/>
    <mergeCell ref="A3:G3"/>
    <mergeCell ref="E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S130"/>
  <sheetViews>
    <sheetView workbookViewId="0">
      <selection activeCell="A97" sqref="A97"/>
    </sheetView>
  </sheetViews>
  <sheetFormatPr defaultColWidth="9" defaultRowHeight="15" outlineLevelCol="1"/>
  <cols>
    <col min="2" max="2" width="31.7109375" customWidth="1"/>
    <col min="3" max="6" width="9" outlineLevel="1"/>
    <col min="7" max="7" width="13.140625" customWidth="1" outlineLevel="1"/>
  </cols>
  <sheetData>
    <row r="1" spans="1:19" s="10" customFormat="1" ht="18.75" customHeight="1">
      <c r="A1" s="52" t="s">
        <v>0</v>
      </c>
      <c r="B1" s="52"/>
      <c r="C1" s="6"/>
      <c r="D1" s="6"/>
      <c r="E1" s="6"/>
      <c r="F1" s="6"/>
      <c r="G1" s="6"/>
      <c r="H1" s="7"/>
      <c r="I1" s="8"/>
      <c r="J1" s="8"/>
      <c r="K1" s="9"/>
      <c r="M1" s="11"/>
      <c r="N1" s="11"/>
      <c r="O1" s="7"/>
      <c r="P1" s="8"/>
      <c r="Q1" s="8"/>
      <c r="R1" s="9"/>
    </row>
    <row r="2" spans="1:19" s="10" customFormat="1" ht="21" customHeight="1">
      <c r="A2" s="53" t="s">
        <v>136</v>
      </c>
      <c r="B2" s="53"/>
      <c r="C2" s="53"/>
      <c r="D2" s="53"/>
      <c r="E2" s="53"/>
      <c r="F2" s="53"/>
      <c r="G2" s="53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s="10" customFormat="1" ht="33" customHeight="1">
      <c r="A3" s="54" t="s">
        <v>5</v>
      </c>
      <c r="B3" s="54"/>
      <c r="C3" s="54"/>
      <c r="D3" s="54"/>
      <c r="E3" s="54"/>
      <c r="F3" s="54"/>
      <c r="G3" s="54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s="10" customFormat="1" ht="25.5" customHeight="1">
      <c r="A4" s="14"/>
      <c r="B4" s="14"/>
      <c r="C4" s="14"/>
      <c r="D4" s="14"/>
      <c r="E4" s="55" t="s">
        <v>54</v>
      </c>
      <c r="F4" s="55"/>
      <c r="G4" s="55"/>
      <c r="I4" s="15"/>
      <c r="M4" s="14"/>
      <c r="N4" s="14"/>
      <c r="P4" s="15"/>
      <c r="Q4" s="56"/>
      <c r="R4" s="56"/>
      <c r="S4" s="56"/>
    </row>
    <row r="5" spans="1:19" s="10" customFormat="1" ht="25.5" customHeight="1">
      <c r="A5" s="50" t="s">
        <v>55</v>
      </c>
      <c r="B5" s="50" t="s">
        <v>56</v>
      </c>
      <c r="C5" s="51" t="s">
        <v>137</v>
      </c>
      <c r="D5" s="51"/>
      <c r="E5" s="51"/>
      <c r="F5" s="51"/>
      <c r="G5" s="51"/>
      <c r="I5" s="15"/>
      <c r="J5" s="2"/>
      <c r="K5" s="2"/>
      <c r="L5" s="2"/>
      <c r="M5" s="14"/>
      <c r="N5" s="14"/>
      <c r="P5" s="15"/>
      <c r="Q5" s="2"/>
      <c r="R5" s="2"/>
      <c r="S5" s="2"/>
    </row>
    <row r="6" spans="1:19" ht="27" customHeight="1">
      <c r="A6" s="50"/>
      <c r="B6" s="50"/>
      <c r="C6" s="1" t="s">
        <v>1</v>
      </c>
      <c r="D6" s="1" t="s">
        <v>58</v>
      </c>
      <c r="E6" s="1" t="s">
        <v>59</v>
      </c>
      <c r="F6" s="1" t="s">
        <v>60</v>
      </c>
      <c r="G6" s="1" t="s">
        <v>61</v>
      </c>
    </row>
    <row r="7" spans="1:19" ht="18" customHeight="1">
      <c r="A7" s="16">
        <v>1</v>
      </c>
      <c r="B7" s="17" t="s">
        <v>62</v>
      </c>
      <c r="C7" s="19">
        <v>970</v>
      </c>
      <c r="D7" s="19">
        <v>776</v>
      </c>
      <c r="E7" s="19">
        <v>620</v>
      </c>
      <c r="F7" s="19">
        <v>496</v>
      </c>
      <c r="G7" s="19">
        <v>396</v>
      </c>
    </row>
    <row r="8" spans="1:19" ht="18" customHeight="1">
      <c r="A8" s="16">
        <v>2</v>
      </c>
      <c r="B8" s="17" t="s">
        <v>63</v>
      </c>
      <c r="C8" s="19">
        <v>970</v>
      </c>
      <c r="D8" s="19">
        <v>776</v>
      </c>
      <c r="E8" s="19">
        <v>620</v>
      </c>
      <c r="F8" s="19">
        <v>496</v>
      </c>
      <c r="G8" s="19">
        <v>396</v>
      </c>
    </row>
    <row r="9" spans="1:19" ht="18" customHeight="1">
      <c r="A9" s="16">
        <v>3</v>
      </c>
      <c r="B9" s="17" t="s">
        <v>64</v>
      </c>
      <c r="C9" s="19">
        <v>970</v>
      </c>
      <c r="D9" s="19">
        <v>776</v>
      </c>
      <c r="E9" s="19">
        <v>620</v>
      </c>
      <c r="F9" s="19">
        <v>496</v>
      </c>
      <c r="G9" s="19">
        <v>396</v>
      </c>
    </row>
    <row r="10" spans="1:19" ht="18" customHeight="1">
      <c r="A10" s="16">
        <v>4</v>
      </c>
      <c r="B10" s="17" t="s">
        <v>65</v>
      </c>
      <c r="C10" s="19">
        <v>970</v>
      </c>
      <c r="D10" s="19">
        <v>776</v>
      </c>
      <c r="E10" s="19">
        <v>620</v>
      </c>
      <c r="F10" s="19">
        <v>496</v>
      </c>
      <c r="G10" s="19">
        <v>396</v>
      </c>
    </row>
    <row r="11" spans="1:19" ht="18" customHeight="1">
      <c r="A11" s="16">
        <v>5</v>
      </c>
      <c r="B11" s="17" t="s">
        <v>66</v>
      </c>
      <c r="C11" s="19">
        <v>970</v>
      </c>
      <c r="D11" s="19">
        <v>776</v>
      </c>
      <c r="E11" s="19">
        <v>620</v>
      </c>
      <c r="F11" s="19">
        <v>496</v>
      </c>
      <c r="G11" s="19">
        <v>396</v>
      </c>
    </row>
    <row r="12" spans="1:19" ht="18" customHeight="1">
      <c r="A12" s="16">
        <v>6</v>
      </c>
      <c r="B12" s="17" t="s">
        <v>2</v>
      </c>
      <c r="C12" s="19">
        <v>970</v>
      </c>
      <c r="D12" s="19">
        <v>776</v>
      </c>
      <c r="E12" s="19">
        <v>620</v>
      </c>
      <c r="F12" s="19">
        <v>496</v>
      </c>
      <c r="G12" s="19">
        <v>396</v>
      </c>
    </row>
    <row r="13" spans="1:19" ht="18" customHeight="1">
      <c r="A13" s="16">
        <v>7</v>
      </c>
      <c r="B13" s="17" t="s">
        <v>3</v>
      </c>
      <c r="C13" s="19">
        <v>970</v>
      </c>
      <c r="D13" s="19">
        <v>776</v>
      </c>
      <c r="E13" s="19">
        <v>620</v>
      </c>
      <c r="F13" s="19">
        <v>496</v>
      </c>
      <c r="G13" s="19">
        <v>396</v>
      </c>
    </row>
    <row r="14" spans="1:19" ht="18" customHeight="1">
      <c r="A14" s="16">
        <v>8</v>
      </c>
      <c r="B14" s="17" t="s">
        <v>4</v>
      </c>
      <c r="C14" s="19">
        <v>970</v>
      </c>
      <c r="D14" s="19">
        <v>776</v>
      </c>
      <c r="E14" s="19">
        <v>620</v>
      </c>
      <c r="F14" s="19">
        <v>496</v>
      </c>
      <c r="G14" s="19">
        <v>396</v>
      </c>
    </row>
    <row r="15" spans="1:19" ht="18" customHeight="1">
      <c r="A15" s="16">
        <v>9</v>
      </c>
      <c r="B15" s="17" t="s">
        <v>16</v>
      </c>
      <c r="C15" s="19">
        <v>970</v>
      </c>
      <c r="D15" s="19">
        <v>776</v>
      </c>
      <c r="E15" s="19">
        <v>620</v>
      </c>
      <c r="F15" s="19">
        <v>496</v>
      </c>
      <c r="G15" s="19">
        <v>396</v>
      </c>
    </row>
    <row r="16" spans="1:19" ht="18" customHeight="1">
      <c r="A16" s="16">
        <v>10</v>
      </c>
      <c r="B16" s="17" t="s">
        <v>17</v>
      </c>
      <c r="C16" s="19">
        <v>970</v>
      </c>
      <c r="D16" s="19">
        <v>776</v>
      </c>
      <c r="E16" s="19">
        <v>620</v>
      </c>
      <c r="F16" s="19">
        <v>496</v>
      </c>
      <c r="G16" s="19">
        <v>396</v>
      </c>
    </row>
    <row r="17" spans="1:7" ht="18" customHeight="1">
      <c r="A17" s="16">
        <v>11</v>
      </c>
      <c r="B17" s="17" t="s">
        <v>18</v>
      </c>
      <c r="C17" s="19">
        <v>970</v>
      </c>
      <c r="D17" s="19">
        <v>776</v>
      </c>
      <c r="E17" s="19">
        <v>620</v>
      </c>
      <c r="F17" s="19">
        <v>496</v>
      </c>
      <c r="G17" s="19">
        <v>396</v>
      </c>
    </row>
    <row r="18" spans="1:7" ht="18" customHeight="1">
      <c r="A18" s="16">
        <v>12</v>
      </c>
      <c r="B18" s="17" t="s">
        <v>67</v>
      </c>
      <c r="C18" s="19">
        <v>970</v>
      </c>
      <c r="D18" s="19">
        <v>776</v>
      </c>
      <c r="E18" s="19">
        <v>620</v>
      </c>
      <c r="F18" s="19">
        <v>496</v>
      </c>
      <c r="G18" s="19">
        <v>396</v>
      </c>
    </row>
    <row r="19" spans="1:7" ht="18" customHeight="1">
      <c r="A19" s="16">
        <v>13</v>
      </c>
      <c r="B19" s="17" t="s">
        <v>19</v>
      </c>
      <c r="C19" s="19">
        <v>970</v>
      </c>
      <c r="D19" s="19">
        <v>776</v>
      </c>
      <c r="E19" s="19">
        <v>620</v>
      </c>
      <c r="F19" s="19">
        <v>496</v>
      </c>
      <c r="G19" s="19">
        <v>396</v>
      </c>
    </row>
    <row r="20" spans="1:7" ht="18" customHeight="1">
      <c r="A20" s="16">
        <v>14</v>
      </c>
      <c r="B20" s="17" t="s">
        <v>68</v>
      </c>
      <c r="C20" s="19">
        <v>810</v>
      </c>
      <c r="D20" s="19">
        <v>648</v>
      </c>
      <c r="E20" s="19">
        <v>518</v>
      </c>
      <c r="F20" s="19">
        <v>414</v>
      </c>
      <c r="G20" s="19">
        <v>331</v>
      </c>
    </row>
    <row r="21" spans="1:7" ht="18" customHeight="1">
      <c r="A21" s="16">
        <v>15</v>
      </c>
      <c r="B21" s="17" t="s">
        <v>69</v>
      </c>
      <c r="C21" s="19">
        <v>670</v>
      </c>
      <c r="D21" s="19">
        <v>536</v>
      </c>
      <c r="E21" s="19">
        <v>428</v>
      </c>
      <c r="F21" s="19">
        <v>342</v>
      </c>
      <c r="G21" s="19">
        <v>273</v>
      </c>
    </row>
    <row r="22" spans="1:7" ht="18" customHeight="1">
      <c r="A22" s="16">
        <v>16</v>
      </c>
      <c r="B22" s="17" t="s">
        <v>70</v>
      </c>
      <c r="C22" s="19">
        <v>670</v>
      </c>
      <c r="D22" s="19">
        <v>536</v>
      </c>
      <c r="E22" s="19">
        <v>428</v>
      </c>
      <c r="F22" s="19">
        <v>342</v>
      </c>
      <c r="G22" s="19">
        <v>273</v>
      </c>
    </row>
    <row r="23" spans="1:7" ht="18" customHeight="1">
      <c r="A23" s="16">
        <v>17</v>
      </c>
      <c r="B23" s="17" t="s">
        <v>71</v>
      </c>
      <c r="C23" s="19">
        <v>670</v>
      </c>
      <c r="D23" s="19">
        <v>536</v>
      </c>
      <c r="E23" s="19">
        <v>428</v>
      </c>
      <c r="F23" s="19">
        <v>342</v>
      </c>
      <c r="G23" s="19">
        <v>273</v>
      </c>
    </row>
    <row r="24" spans="1:7" ht="18" customHeight="1">
      <c r="A24" s="16">
        <v>18</v>
      </c>
      <c r="B24" s="17" t="s">
        <v>6</v>
      </c>
      <c r="C24" s="19">
        <v>670</v>
      </c>
      <c r="D24" s="19">
        <v>536</v>
      </c>
      <c r="E24" s="19">
        <v>428</v>
      </c>
      <c r="F24" s="19">
        <v>342</v>
      </c>
      <c r="G24" s="19">
        <v>273</v>
      </c>
    </row>
    <row r="25" spans="1:7" ht="18" customHeight="1">
      <c r="A25" s="16">
        <v>19</v>
      </c>
      <c r="B25" s="17" t="s">
        <v>72</v>
      </c>
      <c r="C25" s="19">
        <v>810</v>
      </c>
      <c r="D25" s="19">
        <v>648</v>
      </c>
      <c r="E25" s="19">
        <v>518</v>
      </c>
      <c r="F25" s="19">
        <v>414</v>
      </c>
      <c r="G25" s="19">
        <v>331</v>
      </c>
    </row>
    <row r="26" spans="1:7" ht="18" customHeight="1">
      <c r="A26" s="16">
        <v>20</v>
      </c>
      <c r="B26" s="17" t="s">
        <v>7</v>
      </c>
      <c r="C26" s="19">
        <v>670</v>
      </c>
      <c r="D26" s="19">
        <v>536</v>
      </c>
      <c r="E26" s="19">
        <v>428</v>
      </c>
      <c r="F26" s="19">
        <v>342</v>
      </c>
      <c r="G26" s="19">
        <v>273</v>
      </c>
    </row>
    <row r="27" spans="1:7" ht="18" customHeight="1">
      <c r="A27" s="16">
        <v>21</v>
      </c>
      <c r="B27" s="17" t="s">
        <v>73</v>
      </c>
      <c r="C27" s="19">
        <v>670</v>
      </c>
      <c r="D27" s="19">
        <v>536</v>
      </c>
      <c r="E27" s="19">
        <v>428</v>
      </c>
      <c r="F27" s="19">
        <v>342</v>
      </c>
      <c r="G27" s="19">
        <v>273</v>
      </c>
    </row>
    <row r="28" spans="1:7" ht="18" customHeight="1">
      <c r="A28" s="16">
        <v>22</v>
      </c>
      <c r="B28" s="17" t="s">
        <v>74</v>
      </c>
      <c r="C28" s="19">
        <v>810</v>
      </c>
      <c r="D28" s="19">
        <v>648</v>
      </c>
      <c r="E28" s="19">
        <v>518</v>
      </c>
      <c r="F28" s="19">
        <v>414</v>
      </c>
      <c r="G28" s="19">
        <v>331</v>
      </c>
    </row>
    <row r="29" spans="1:7" ht="18" customHeight="1">
      <c r="A29" s="16">
        <v>23</v>
      </c>
      <c r="B29" s="17" t="s">
        <v>75</v>
      </c>
      <c r="C29" s="19">
        <v>670</v>
      </c>
      <c r="D29" s="19">
        <v>536</v>
      </c>
      <c r="E29" s="19">
        <v>428</v>
      </c>
      <c r="F29" s="19">
        <v>342</v>
      </c>
      <c r="G29" s="19">
        <v>273</v>
      </c>
    </row>
    <row r="30" spans="1:7" ht="18.600000000000001" customHeight="1">
      <c r="A30" s="16">
        <v>24</v>
      </c>
      <c r="B30" s="17" t="s">
        <v>76</v>
      </c>
      <c r="C30" s="19">
        <v>670</v>
      </c>
      <c r="D30" s="19">
        <v>536</v>
      </c>
      <c r="E30" s="19">
        <v>428</v>
      </c>
      <c r="F30" s="19">
        <v>342</v>
      </c>
      <c r="G30" s="19">
        <v>273</v>
      </c>
    </row>
    <row r="31" spans="1:7" ht="18" customHeight="1">
      <c r="A31" s="16">
        <v>25</v>
      </c>
      <c r="B31" s="17" t="s">
        <v>77</v>
      </c>
      <c r="C31" s="19">
        <v>670</v>
      </c>
      <c r="D31" s="19">
        <v>536</v>
      </c>
      <c r="E31" s="19">
        <v>428</v>
      </c>
      <c r="F31" s="19">
        <v>342</v>
      </c>
      <c r="G31" s="19">
        <v>273</v>
      </c>
    </row>
    <row r="32" spans="1:7" ht="18" customHeight="1">
      <c r="A32" s="16">
        <v>26</v>
      </c>
      <c r="B32" s="17" t="s">
        <v>78</v>
      </c>
      <c r="C32" s="19">
        <v>670</v>
      </c>
      <c r="D32" s="19">
        <v>536</v>
      </c>
      <c r="E32" s="19">
        <v>428</v>
      </c>
      <c r="F32" s="19">
        <v>342</v>
      </c>
      <c r="G32" s="19">
        <v>273</v>
      </c>
    </row>
    <row r="33" spans="1:7" ht="18" customHeight="1">
      <c r="A33" s="16">
        <v>27</v>
      </c>
      <c r="B33" s="17" t="s">
        <v>79</v>
      </c>
      <c r="C33" s="19">
        <v>670</v>
      </c>
      <c r="D33" s="19">
        <v>536</v>
      </c>
      <c r="E33" s="19">
        <v>428</v>
      </c>
      <c r="F33" s="19">
        <v>342</v>
      </c>
      <c r="G33" s="19">
        <v>273</v>
      </c>
    </row>
    <row r="34" spans="1:7" ht="18" customHeight="1">
      <c r="A34" s="16">
        <v>28</v>
      </c>
      <c r="B34" s="17" t="s">
        <v>80</v>
      </c>
      <c r="C34" s="19">
        <v>670</v>
      </c>
      <c r="D34" s="19">
        <v>536</v>
      </c>
      <c r="E34" s="19">
        <v>428</v>
      </c>
      <c r="F34" s="19">
        <v>342</v>
      </c>
      <c r="G34" s="19">
        <v>273</v>
      </c>
    </row>
    <row r="35" spans="1:7" ht="18" customHeight="1">
      <c r="A35" s="16">
        <v>29</v>
      </c>
      <c r="B35" s="17" t="s">
        <v>81</v>
      </c>
      <c r="C35" s="19">
        <v>810</v>
      </c>
      <c r="D35" s="19">
        <v>648</v>
      </c>
      <c r="E35" s="19">
        <v>518</v>
      </c>
      <c r="F35" s="19">
        <v>414</v>
      </c>
      <c r="G35" s="19">
        <v>331</v>
      </c>
    </row>
    <row r="36" spans="1:7" ht="18" customHeight="1">
      <c r="A36" s="16">
        <v>30</v>
      </c>
      <c r="B36" s="17" t="s">
        <v>82</v>
      </c>
      <c r="C36" s="19">
        <v>670</v>
      </c>
      <c r="D36" s="19">
        <v>536</v>
      </c>
      <c r="E36" s="19">
        <v>428</v>
      </c>
      <c r="F36" s="19">
        <v>342</v>
      </c>
      <c r="G36" s="19">
        <v>273</v>
      </c>
    </row>
    <row r="37" spans="1:7" ht="18" customHeight="1">
      <c r="A37" s="16">
        <v>31</v>
      </c>
      <c r="B37" s="17" t="s">
        <v>83</v>
      </c>
      <c r="C37" s="19">
        <v>670</v>
      </c>
      <c r="D37" s="19">
        <v>536</v>
      </c>
      <c r="E37" s="19">
        <v>428</v>
      </c>
      <c r="F37" s="19">
        <v>342</v>
      </c>
      <c r="G37" s="19">
        <v>273</v>
      </c>
    </row>
    <row r="38" spans="1:7" ht="18" customHeight="1">
      <c r="A38" s="16">
        <v>32</v>
      </c>
      <c r="B38" s="17" t="s">
        <v>84</v>
      </c>
      <c r="C38" s="19">
        <v>670</v>
      </c>
      <c r="D38" s="19">
        <v>536</v>
      </c>
      <c r="E38" s="19">
        <v>428</v>
      </c>
      <c r="F38" s="19">
        <v>342</v>
      </c>
      <c r="G38" s="19">
        <v>273</v>
      </c>
    </row>
    <row r="39" spans="1:7" ht="18" customHeight="1">
      <c r="A39" s="16">
        <v>33</v>
      </c>
      <c r="B39" s="17" t="s">
        <v>8</v>
      </c>
      <c r="C39" s="19">
        <v>670</v>
      </c>
      <c r="D39" s="19">
        <v>536</v>
      </c>
      <c r="E39" s="19">
        <v>428</v>
      </c>
      <c r="F39" s="19">
        <v>342</v>
      </c>
      <c r="G39" s="19">
        <v>273</v>
      </c>
    </row>
    <row r="40" spans="1:7" ht="18" customHeight="1">
      <c r="A40" s="16">
        <v>34</v>
      </c>
      <c r="B40" s="17" t="s">
        <v>9</v>
      </c>
      <c r="C40" s="19">
        <v>810</v>
      </c>
      <c r="D40" s="19">
        <v>648</v>
      </c>
      <c r="E40" s="19">
        <v>518</v>
      </c>
      <c r="F40" s="19">
        <v>414</v>
      </c>
      <c r="G40" s="19">
        <v>331</v>
      </c>
    </row>
    <row r="41" spans="1:7" ht="18" customHeight="1">
      <c r="A41" s="16">
        <v>35</v>
      </c>
      <c r="B41" s="17" t="s">
        <v>10</v>
      </c>
      <c r="C41" s="19">
        <v>670</v>
      </c>
      <c r="D41" s="19">
        <v>536</v>
      </c>
      <c r="E41" s="19">
        <v>428</v>
      </c>
      <c r="F41" s="19">
        <v>342</v>
      </c>
      <c r="G41" s="19">
        <v>273</v>
      </c>
    </row>
    <row r="42" spans="1:7" ht="18" customHeight="1">
      <c r="A42" s="16">
        <v>36</v>
      </c>
      <c r="B42" s="17" t="s">
        <v>11</v>
      </c>
      <c r="C42" s="19">
        <v>670</v>
      </c>
      <c r="D42" s="19">
        <v>536</v>
      </c>
      <c r="E42" s="19">
        <v>428</v>
      </c>
      <c r="F42" s="19">
        <v>342</v>
      </c>
      <c r="G42" s="19">
        <v>273</v>
      </c>
    </row>
    <row r="43" spans="1:7" ht="18" customHeight="1">
      <c r="A43" s="16">
        <v>37</v>
      </c>
      <c r="B43" s="17" t="s">
        <v>12</v>
      </c>
      <c r="C43" s="19">
        <v>670</v>
      </c>
      <c r="D43" s="19">
        <v>536</v>
      </c>
      <c r="E43" s="19">
        <v>428</v>
      </c>
      <c r="F43" s="19">
        <v>342</v>
      </c>
      <c r="G43" s="19">
        <v>273</v>
      </c>
    </row>
    <row r="44" spans="1:7" ht="18" customHeight="1">
      <c r="A44" s="16">
        <v>38</v>
      </c>
      <c r="B44" s="17" t="s">
        <v>13</v>
      </c>
      <c r="C44" s="19">
        <v>810</v>
      </c>
      <c r="D44" s="19">
        <v>648</v>
      </c>
      <c r="E44" s="19">
        <v>518</v>
      </c>
      <c r="F44" s="19">
        <v>414</v>
      </c>
      <c r="G44" s="19">
        <v>331</v>
      </c>
    </row>
    <row r="45" spans="1:7" ht="18" customHeight="1">
      <c r="A45" s="16">
        <v>39</v>
      </c>
      <c r="B45" s="17" t="s">
        <v>14</v>
      </c>
      <c r="C45" s="19">
        <v>670</v>
      </c>
      <c r="D45" s="19">
        <v>536</v>
      </c>
      <c r="E45" s="19">
        <v>428</v>
      </c>
      <c r="F45" s="19">
        <v>342</v>
      </c>
      <c r="G45" s="19">
        <v>273</v>
      </c>
    </row>
    <row r="46" spans="1:7" ht="18" customHeight="1">
      <c r="A46" s="16">
        <v>40</v>
      </c>
      <c r="B46" s="17" t="s">
        <v>15</v>
      </c>
      <c r="C46" s="19">
        <v>670</v>
      </c>
      <c r="D46" s="19">
        <v>536</v>
      </c>
      <c r="E46" s="19">
        <v>428</v>
      </c>
      <c r="F46" s="19">
        <v>342</v>
      </c>
      <c r="G46" s="19">
        <v>273</v>
      </c>
    </row>
    <row r="47" spans="1:7" ht="18" customHeight="1">
      <c r="A47" s="16">
        <v>41</v>
      </c>
      <c r="B47" s="17" t="s">
        <v>20</v>
      </c>
      <c r="C47" s="19">
        <v>810</v>
      </c>
      <c r="D47" s="19">
        <v>648</v>
      </c>
      <c r="E47" s="19">
        <v>518</v>
      </c>
      <c r="F47" s="19">
        <v>414</v>
      </c>
      <c r="G47" s="19">
        <v>331</v>
      </c>
    </row>
    <row r="48" spans="1:7" ht="18" customHeight="1">
      <c r="A48" s="16">
        <v>42</v>
      </c>
      <c r="B48" s="17" t="s">
        <v>21</v>
      </c>
      <c r="C48" s="19">
        <v>670</v>
      </c>
      <c r="D48" s="19">
        <v>536</v>
      </c>
      <c r="E48" s="19">
        <v>428</v>
      </c>
      <c r="F48" s="19">
        <v>342</v>
      </c>
      <c r="G48" s="19">
        <v>273</v>
      </c>
    </row>
    <row r="49" spans="1:7" ht="18" customHeight="1">
      <c r="A49" s="16">
        <v>43</v>
      </c>
      <c r="B49" s="17" t="s">
        <v>22</v>
      </c>
      <c r="C49" s="19">
        <v>810</v>
      </c>
      <c r="D49" s="19">
        <v>648</v>
      </c>
      <c r="E49" s="19">
        <v>518</v>
      </c>
      <c r="F49" s="19">
        <v>414</v>
      </c>
      <c r="G49" s="19">
        <v>331</v>
      </c>
    </row>
    <row r="50" spans="1:7" ht="18" customHeight="1">
      <c r="A50" s="16">
        <v>44</v>
      </c>
      <c r="B50" s="17" t="s">
        <v>23</v>
      </c>
      <c r="C50" s="19">
        <v>670</v>
      </c>
      <c r="D50" s="19">
        <v>536</v>
      </c>
      <c r="E50" s="19">
        <v>428</v>
      </c>
      <c r="F50" s="19">
        <v>342</v>
      </c>
      <c r="G50" s="19">
        <v>273</v>
      </c>
    </row>
    <row r="51" spans="1:7" ht="18" customHeight="1">
      <c r="A51" s="16">
        <v>45</v>
      </c>
      <c r="B51" s="17" t="s">
        <v>24</v>
      </c>
      <c r="C51" s="19">
        <v>670</v>
      </c>
      <c r="D51" s="19">
        <v>536</v>
      </c>
      <c r="E51" s="19">
        <v>428</v>
      </c>
      <c r="F51" s="19">
        <v>342</v>
      </c>
      <c r="G51" s="19">
        <v>273</v>
      </c>
    </row>
    <row r="52" spans="1:7" ht="18" customHeight="1">
      <c r="A52" s="16">
        <v>46</v>
      </c>
      <c r="B52" s="17" t="s">
        <v>25</v>
      </c>
      <c r="C52" s="19">
        <v>810</v>
      </c>
      <c r="D52" s="19">
        <v>648</v>
      </c>
      <c r="E52" s="19">
        <v>518</v>
      </c>
      <c r="F52" s="19">
        <v>414</v>
      </c>
      <c r="G52" s="19">
        <v>331</v>
      </c>
    </row>
    <row r="53" spans="1:7" ht="18" customHeight="1">
      <c r="A53" s="16">
        <v>47</v>
      </c>
      <c r="B53" s="17" t="s">
        <v>26</v>
      </c>
      <c r="C53" s="19">
        <v>670</v>
      </c>
      <c r="D53" s="19">
        <v>536</v>
      </c>
      <c r="E53" s="19">
        <v>428</v>
      </c>
      <c r="F53" s="19">
        <v>342</v>
      </c>
      <c r="G53" s="19">
        <v>273</v>
      </c>
    </row>
    <row r="54" spans="1:7" ht="18" customHeight="1">
      <c r="A54" s="16">
        <v>48</v>
      </c>
      <c r="B54" s="17" t="s">
        <v>27</v>
      </c>
      <c r="C54" s="19">
        <v>670</v>
      </c>
      <c r="D54" s="19">
        <v>536</v>
      </c>
      <c r="E54" s="19">
        <v>428</v>
      </c>
      <c r="F54" s="19">
        <v>342</v>
      </c>
      <c r="G54" s="19">
        <v>273</v>
      </c>
    </row>
    <row r="55" spans="1:7" ht="18" customHeight="1">
      <c r="A55" s="16">
        <v>49</v>
      </c>
      <c r="B55" s="17" t="s">
        <v>28</v>
      </c>
      <c r="C55" s="19">
        <v>810</v>
      </c>
      <c r="D55" s="19">
        <v>648</v>
      </c>
      <c r="E55" s="19">
        <v>518</v>
      </c>
      <c r="F55" s="19">
        <v>414</v>
      </c>
      <c r="G55" s="19">
        <v>331</v>
      </c>
    </row>
    <row r="56" spans="1:7" ht="18" customHeight="1">
      <c r="A56" s="16">
        <v>50</v>
      </c>
      <c r="B56" s="17" t="s">
        <v>29</v>
      </c>
      <c r="C56" s="19">
        <v>670</v>
      </c>
      <c r="D56" s="19">
        <v>536</v>
      </c>
      <c r="E56" s="19">
        <v>428</v>
      </c>
      <c r="F56" s="19">
        <v>342</v>
      </c>
      <c r="G56" s="19">
        <v>273</v>
      </c>
    </row>
    <row r="57" spans="1:7" ht="18" customHeight="1">
      <c r="A57" s="16">
        <v>51</v>
      </c>
      <c r="B57" s="17" t="s">
        <v>30</v>
      </c>
      <c r="C57" s="19">
        <v>670</v>
      </c>
      <c r="D57" s="19">
        <v>536</v>
      </c>
      <c r="E57" s="19">
        <v>428</v>
      </c>
      <c r="F57" s="19">
        <v>342</v>
      </c>
      <c r="G57" s="19">
        <v>273</v>
      </c>
    </row>
    <row r="58" spans="1:7" ht="18" customHeight="1">
      <c r="A58" s="16">
        <v>52</v>
      </c>
      <c r="B58" s="17" t="s">
        <v>31</v>
      </c>
      <c r="C58" s="19">
        <v>670</v>
      </c>
      <c r="D58" s="19">
        <v>536</v>
      </c>
      <c r="E58" s="19">
        <v>428</v>
      </c>
      <c r="F58" s="19">
        <v>342</v>
      </c>
      <c r="G58" s="19">
        <v>273</v>
      </c>
    </row>
    <row r="59" spans="1:7" ht="18" customHeight="1">
      <c r="A59" s="16">
        <v>53</v>
      </c>
      <c r="B59" s="17" t="s">
        <v>32</v>
      </c>
      <c r="C59" s="19">
        <v>810</v>
      </c>
      <c r="D59" s="19">
        <v>648</v>
      </c>
      <c r="E59" s="19">
        <v>518</v>
      </c>
      <c r="F59" s="19">
        <v>414</v>
      </c>
      <c r="G59" s="19">
        <v>331</v>
      </c>
    </row>
    <row r="60" spans="1:7" ht="18" customHeight="1">
      <c r="A60" s="16">
        <v>54</v>
      </c>
      <c r="B60" s="17" t="s">
        <v>33</v>
      </c>
      <c r="C60" s="19">
        <v>670</v>
      </c>
      <c r="D60" s="19">
        <v>536</v>
      </c>
      <c r="E60" s="19">
        <v>428</v>
      </c>
      <c r="F60" s="19">
        <v>342</v>
      </c>
      <c r="G60" s="19">
        <v>273</v>
      </c>
    </row>
    <row r="61" spans="1:7" ht="18" customHeight="1">
      <c r="A61" s="16">
        <v>55</v>
      </c>
      <c r="B61" s="17" t="s">
        <v>34</v>
      </c>
      <c r="C61" s="19">
        <v>670</v>
      </c>
      <c r="D61" s="19">
        <v>536</v>
      </c>
      <c r="E61" s="19">
        <v>428</v>
      </c>
      <c r="F61" s="19">
        <v>342</v>
      </c>
      <c r="G61" s="19">
        <v>273</v>
      </c>
    </row>
    <row r="62" spans="1:7" ht="18" customHeight="1">
      <c r="A62" s="16">
        <v>56</v>
      </c>
      <c r="B62" s="17" t="s">
        <v>35</v>
      </c>
      <c r="C62" s="19">
        <v>670</v>
      </c>
      <c r="D62" s="19">
        <v>536</v>
      </c>
      <c r="E62" s="19">
        <v>428</v>
      </c>
      <c r="F62" s="19">
        <v>342</v>
      </c>
      <c r="G62" s="19">
        <v>273</v>
      </c>
    </row>
    <row r="63" spans="1:7" ht="18" customHeight="1">
      <c r="A63" s="16">
        <v>57</v>
      </c>
      <c r="B63" s="17" t="s">
        <v>36</v>
      </c>
      <c r="C63" s="19">
        <v>670</v>
      </c>
      <c r="D63" s="19">
        <v>536</v>
      </c>
      <c r="E63" s="19">
        <v>428</v>
      </c>
      <c r="F63" s="19">
        <v>342</v>
      </c>
      <c r="G63" s="19">
        <v>273</v>
      </c>
    </row>
    <row r="64" spans="1:7" ht="18" customHeight="1">
      <c r="A64" s="16">
        <v>58</v>
      </c>
      <c r="B64" s="17" t="s">
        <v>85</v>
      </c>
      <c r="C64" s="19">
        <v>670</v>
      </c>
      <c r="D64" s="19">
        <v>536</v>
      </c>
      <c r="E64" s="19">
        <v>428</v>
      </c>
      <c r="F64" s="19">
        <v>342</v>
      </c>
      <c r="G64" s="19">
        <v>273</v>
      </c>
    </row>
    <row r="65" spans="1:7" ht="18" customHeight="1">
      <c r="A65" s="16">
        <v>59</v>
      </c>
      <c r="B65" s="17" t="s">
        <v>86</v>
      </c>
      <c r="C65" s="19">
        <v>810</v>
      </c>
      <c r="D65" s="19">
        <v>648</v>
      </c>
      <c r="E65" s="19">
        <v>518</v>
      </c>
      <c r="F65" s="19">
        <v>414</v>
      </c>
      <c r="G65" s="19">
        <v>331</v>
      </c>
    </row>
    <row r="66" spans="1:7" ht="18" customHeight="1">
      <c r="A66" s="16">
        <v>60</v>
      </c>
      <c r="B66" s="17" t="s">
        <v>87</v>
      </c>
      <c r="C66" s="19">
        <v>670</v>
      </c>
      <c r="D66" s="19">
        <v>536</v>
      </c>
      <c r="E66" s="19">
        <v>428</v>
      </c>
      <c r="F66" s="19">
        <v>342</v>
      </c>
      <c r="G66" s="19">
        <v>273</v>
      </c>
    </row>
    <row r="67" spans="1:7" ht="18" customHeight="1">
      <c r="A67" s="16">
        <v>61</v>
      </c>
      <c r="B67" s="17" t="s">
        <v>88</v>
      </c>
      <c r="C67" s="19">
        <v>670</v>
      </c>
      <c r="D67" s="19">
        <v>536</v>
      </c>
      <c r="E67" s="19">
        <v>428</v>
      </c>
      <c r="F67" s="19">
        <v>342</v>
      </c>
      <c r="G67" s="19">
        <v>273</v>
      </c>
    </row>
    <row r="68" spans="1:7" ht="18" customHeight="1">
      <c r="A68" s="16">
        <v>62</v>
      </c>
      <c r="B68" s="17" t="s">
        <v>89</v>
      </c>
      <c r="C68" s="19">
        <v>670</v>
      </c>
      <c r="D68" s="19">
        <v>536</v>
      </c>
      <c r="E68" s="19">
        <v>428</v>
      </c>
      <c r="F68" s="19">
        <v>342</v>
      </c>
      <c r="G68" s="19">
        <v>273</v>
      </c>
    </row>
    <row r="69" spans="1:7" ht="18" customHeight="1">
      <c r="A69" s="16">
        <v>63</v>
      </c>
      <c r="B69" s="17" t="s">
        <v>90</v>
      </c>
      <c r="C69" s="19">
        <v>810</v>
      </c>
      <c r="D69" s="19">
        <v>648</v>
      </c>
      <c r="E69" s="19">
        <v>518</v>
      </c>
      <c r="F69" s="19">
        <v>414</v>
      </c>
      <c r="G69" s="19">
        <v>331</v>
      </c>
    </row>
    <row r="70" spans="1:7" ht="18" customHeight="1">
      <c r="A70" s="16">
        <v>64</v>
      </c>
      <c r="B70" s="17" t="s">
        <v>91</v>
      </c>
      <c r="C70" s="19">
        <v>670</v>
      </c>
      <c r="D70" s="19">
        <v>536</v>
      </c>
      <c r="E70" s="19">
        <v>428</v>
      </c>
      <c r="F70" s="19">
        <v>342</v>
      </c>
      <c r="G70" s="19">
        <v>273</v>
      </c>
    </row>
    <row r="71" spans="1:7" ht="18" customHeight="1">
      <c r="A71" s="16">
        <v>65</v>
      </c>
      <c r="B71" s="17" t="s">
        <v>92</v>
      </c>
      <c r="C71" s="19">
        <v>810</v>
      </c>
      <c r="D71" s="19">
        <v>648</v>
      </c>
      <c r="E71" s="19">
        <v>518</v>
      </c>
      <c r="F71" s="19">
        <v>414</v>
      </c>
      <c r="G71" s="19">
        <v>331</v>
      </c>
    </row>
    <row r="72" spans="1:7" ht="18" customHeight="1">
      <c r="A72" s="16">
        <v>66</v>
      </c>
      <c r="B72" s="17" t="s">
        <v>93</v>
      </c>
      <c r="C72" s="19">
        <v>670</v>
      </c>
      <c r="D72" s="19">
        <v>536</v>
      </c>
      <c r="E72" s="19">
        <v>428</v>
      </c>
      <c r="F72" s="19">
        <v>342</v>
      </c>
      <c r="G72" s="19">
        <v>273</v>
      </c>
    </row>
    <row r="73" spans="1:7" ht="18" customHeight="1">
      <c r="A73" s="16">
        <v>67</v>
      </c>
      <c r="B73" s="17" t="s">
        <v>37</v>
      </c>
      <c r="C73" s="19">
        <v>670</v>
      </c>
      <c r="D73" s="19">
        <v>536</v>
      </c>
      <c r="E73" s="19">
        <v>428</v>
      </c>
      <c r="F73" s="19">
        <v>342</v>
      </c>
      <c r="G73" s="19">
        <v>273</v>
      </c>
    </row>
    <row r="74" spans="1:7" ht="18" customHeight="1">
      <c r="A74" s="16">
        <v>68</v>
      </c>
      <c r="B74" s="17" t="s">
        <v>94</v>
      </c>
      <c r="C74" s="19">
        <v>670</v>
      </c>
      <c r="D74" s="19">
        <v>536</v>
      </c>
      <c r="E74" s="19">
        <v>428</v>
      </c>
      <c r="F74" s="19">
        <v>342</v>
      </c>
      <c r="G74" s="19">
        <v>273</v>
      </c>
    </row>
    <row r="75" spans="1:7" ht="18" customHeight="1">
      <c r="A75" s="16">
        <v>69</v>
      </c>
      <c r="B75" s="17" t="s">
        <v>38</v>
      </c>
      <c r="C75" s="19">
        <v>670</v>
      </c>
      <c r="D75" s="19">
        <v>536</v>
      </c>
      <c r="E75" s="19">
        <v>428</v>
      </c>
      <c r="F75" s="19">
        <v>342</v>
      </c>
      <c r="G75" s="19">
        <v>273</v>
      </c>
    </row>
    <row r="76" spans="1:7" ht="18" customHeight="1">
      <c r="A76" s="16">
        <v>70</v>
      </c>
      <c r="B76" s="17" t="s">
        <v>39</v>
      </c>
      <c r="C76" s="19">
        <v>670</v>
      </c>
      <c r="D76" s="19">
        <v>536</v>
      </c>
      <c r="E76" s="19">
        <v>428</v>
      </c>
      <c r="F76" s="19">
        <v>342</v>
      </c>
      <c r="G76" s="19">
        <v>273</v>
      </c>
    </row>
    <row r="77" spans="1:7" ht="18" customHeight="1">
      <c r="A77" s="16">
        <v>71</v>
      </c>
      <c r="B77" s="17" t="s">
        <v>40</v>
      </c>
      <c r="C77" s="19">
        <v>810</v>
      </c>
      <c r="D77" s="19">
        <v>648</v>
      </c>
      <c r="E77" s="19">
        <v>518</v>
      </c>
      <c r="F77" s="19">
        <v>414</v>
      </c>
      <c r="G77" s="19">
        <v>331</v>
      </c>
    </row>
    <row r="78" spans="1:7" ht="18" customHeight="1">
      <c r="A78" s="16">
        <v>72</v>
      </c>
      <c r="B78" s="17" t="s">
        <v>41</v>
      </c>
      <c r="C78" s="19">
        <v>670</v>
      </c>
      <c r="D78" s="19">
        <v>536</v>
      </c>
      <c r="E78" s="19">
        <v>428</v>
      </c>
      <c r="F78" s="19">
        <v>342</v>
      </c>
      <c r="G78" s="19">
        <v>273</v>
      </c>
    </row>
    <row r="79" spans="1:7" ht="18" customHeight="1">
      <c r="A79" s="16">
        <v>73</v>
      </c>
      <c r="B79" s="17" t="s">
        <v>42</v>
      </c>
      <c r="C79" s="19">
        <v>670</v>
      </c>
      <c r="D79" s="19">
        <v>536</v>
      </c>
      <c r="E79" s="19">
        <v>428</v>
      </c>
      <c r="F79" s="19">
        <v>342</v>
      </c>
      <c r="G79" s="19">
        <v>273</v>
      </c>
    </row>
    <row r="80" spans="1:7" ht="18" customHeight="1">
      <c r="A80" s="16">
        <v>74</v>
      </c>
      <c r="B80" s="17" t="s">
        <v>43</v>
      </c>
      <c r="C80" s="19">
        <v>670</v>
      </c>
      <c r="D80" s="19">
        <v>536</v>
      </c>
      <c r="E80" s="19">
        <v>428</v>
      </c>
      <c r="F80" s="19">
        <v>342</v>
      </c>
      <c r="G80" s="19">
        <v>273</v>
      </c>
    </row>
    <row r="81" spans="1:7" ht="18" customHeight="1">
      <c r="A81" s="16">
        <v>75</v>
      </c>
      <c r="B81" s="17" t="s">
        <v>44</v>
      </c>
      <c r="C81" s="19">
        <v>670</v>
      </c>
      <c r="D81" s="19">
        <v>536</v>
      </c>
      <c r="E81" s="19">
        <v>428</v>
      </c>
      <c r="F81" s="19">
        <v>342</v>
      </c>
      <c r="G81" s="19">
        <v>273</v>
      </c>
    </row>
    <row r="82" spans="1:7" ht="18" customHeight="1">
      <c r="A82" s="16">
        <v>76</v>
      </c>
      <c r="B82" s="17" t="s">
        <v>45</v>
      </c>
      <c r="C82" s="19">
        <v>670</v>
      </c>
      <c r="D82" s="19">
        <v>536</v>
      </c>
      <c r="E82" s="19">
        <v>428</v>
      </c>
      <c r="F82" s="19">
        <v>342</v>
      </c>
      <c r="G82" s="19">
        <v>273</v>
      </c>
    </row>
    <row r="83" spans="1:7" ht="18" customHeight="1">
      <c r="A83" s="16">
        <v>77</v>
      </c>
      <c r="B83" s="17" t="s">
        <v>46</v>
      </c>
      <c r="C83" s="19">
        <v>670</v>
      </c>
      <c r="D83" s="19">
        <v>536</v>
      </c>
      <c r="E83" s="19">
        <v>428</v>
      </c>
      <c r="F83" s="19">
        <v>342</v>
      </c>
      <c r="G83" s="19">
        <v>273</v>
      </c>
    </row>
    <row r="84" spans="1:7" ht="18" customHeight="1">
      <c r="A84" s="16">
        <v>78</v>
      </c>
      <c r="B84" s="17" t="s">
        <v>47</v>
      </c>
      <c r="C84" s="19">
        <v>670</v>
      </c>
      <c r="D84" s="19">
        <v>536</v>
      </c>
      <c r="E84" s="19">
        <v>428</v>
      </c>
      <c r="F84" s="19">
        <v>342</v>
      </c>
      <c r="G84" s="19">
        <v>273</v>
      </c>
    </row>
    <row r="85" spans="1:7" ht="18" customHeight="1">
      <c r="A85" s="16">
        <v>79</v>
      </c>
      <c r="B85" s="17" t="s">
        <v>48</v>
      </c>
      <c r="C85" s="19">
        <v>810</v>
      </c>
      <c r="D85" s="19">
        <v>648</v>
      </c>
      <c r="E85" s="19">
        <v>518</v>
      </c>
      <c r="F85" s="19">
        <v>414</v>
      </c>
      <c r="G85" s="19">
        <v>331</v>
      </c>
    </row>
    <row r="86" spans="1:7" ht="18" customHeight="1">
      <c r="A86" s="16">
        <v>80</v>
      </c>
      <c r="B86" s="17" t="s">
        <v>49</v>
      </c>
      <c r="C86" s="19">
        <v>670</v>
      </c>
      <c r="D86" s="19">
        <v>536</v>
      </c>
      <c r="E86" s="19">
        <v>428</v>
      </c>
      <c r="F86" s="19">
        <v>342</v>
      </c>
      <c r="G86" s="19">
        <v>273</v>
      </c>
    </row>
    <row r="87" spans="1:7" ht="18" customHeight="1">
      <c r="A87" s="16">
        <v>81</v>
      </c>
      <c r="B87" s="17" t="s">
        <v>50</v>
      </c>
      <c r="C87" s="19">
        <v>670</v>
      </c>
      <c r="D87" s="19">
        <v>536</v>
      </c>
      <c r="E87" s="19">
        <v>428</v>
      </c>
      <c r="F87" s="19">
        <v>342</v>
      </c>
      <c r="G87" s="19">
        <v>273</v>
      </c>
    </row>
    <row r="88" spans="1:7" ht="18" customHeight="1">
      <c r="A88" s="16">
        <v>82</v>
      </c>
      <c r="B88" s="17" t="s">
        <v>51</v>
      </c>
      <c r="C88" s="19">
        <v>670</v>
      </c>
      <c r="D88" s="19">
        <v>536</v>
      </c>
      <c r="E88" s="19">
        <v>428</v>
      </c>
      <c r="F88" s="19">
        <v>342</v>
      </c>
      <c r="G88" s="19">
        <v>273</v>
      </c>
    </row>
    <row r="89" spans="1:7" ht="18" customHeight="1">
      <c r="A89" s="16">
        <v>83</v>
      </c>
      <c r="B89" s="17" t="s">
        <v>52</v>
      </c>
      <c r="C89" s="19">
        <v>670</v>
      </c>
      <c r="D89" s="19">
        <v>536</v>
      </c>
      <c r="E89" s="19">
        <v>428</v>
      </c>
      <c r="F89" s="19">
        <v>342</v>
      </c>
      <c r="G89" s="19">
        <v>273</v>
      </c>
    </row>
    <row r="90" spans="1:7" ht="15.75">
      <c r="A90" s="18">
        <f>+A89+1</f>
        <v>84</v>
      </c>
      <c r="B90" s="3" t="s">
        <v>95</v>
      </c>
      <c r="C90" s="25">
        <v>735</v>
      </c>
      <c r="D90" s="25">
        <v>609.67741935483878</v>
      </c>
      <c r="E90" s="25">
        <v>510</v>
      </c>
      <c r="F90" s="25">
        <v>459.53488372093022</v>
      </c>
      <c r="G90" s="25">
        <v>325</v>
      </c>
    </row>
    <row r="91" spans="1:7" ht="15.75">
      <c r="A91" s="18">
        <f t="shared" ref="A91:A130" si="0">+A90+1</f>
        <v>85</v>
      </c>
      <c r="B91" s="3" t="s">
        <v>96</v>
      </c>
      <c r="C91" s="25">
        <v>735</v>
      </c>
      <c r="D91" s="25">
        <v>609.67741935483878</v>
      </c>
      <c r="E91" s="25">
        <v>510</v>
      </c>
      <c r="F91" s="25">
        <v>459.53488372093022</v>
      </c>
      <c r="G91" s="25">
        <v>325</v>
      </c>
    </row>
    <row r="92" spans="1:7" ht="15.75">
      <c r="A92" s="18">
        <f t="shared" si="0"/>
        <v>86</v>
      </c>
      <c r="B92" s="3" t="s">
        <v>97</v>
      </c>
      <c r="C92" s="25">
        <v>735</v>
      </c>
      <c r="D92" s="25">
        <v>609.67741935483878</v>
      </c>
      <c r="E92" s="25">
        <v>510</v>
      </c>
      <c r="F92" s="25">
        <v>459.53488372093022</v>
      </c>
      <c r="G92" s="25">
        <v>325</v>
      </c>
    </row>
    <row r="93" spans="1:7" ht="15.75">
      <c r="A93" s="18">
        <f t="shared" si="0"/>
        <v>87</v>
      </c>
      <c r="B93" s="3" t="s">
        <v>98</v>
      </c>
      <c r="C93" s="25">
        <v>735</v>
      </c>
      <c r="D93" s="25">
        <v>609.67741935483878</v>
      </c>
      <c r="E93" s="25">
        <v>510</v>
      </c>
      <c r="F93" s="25">
        <v>459.53488372093022</v>
      </c>
      <c r="G93" s="25">
        <v>325</v>
      </c>
    </row>
    <row r="94" spans="1:7" ht="15.75">
      <c r="A94" s="18">
        <f t="shared" si="0"/>
        <v>88</v>
      </c>
      <c r="B94" s="3" t="s">
        <v>99</v>
      </c>
      <c r="C94" s="25">
        <v>710</v>
      </c>
      <c r="D94" s="25">
        <v>580</v>
      </c>
      <c r="E94" s="25">
        <v>475</v>
      </c>
      <c r="F94" s="25">
        <v>390</v>
      </c>
      <c r="G94" s="25">
        <v>254</v>
      </c>
    </row>
    <row r="95" spans="1:7" ht="15.75">
      <c r="A95" s="18">
        <f t="shared" si="0"/>
        <v>89</v>
      </c>
      <c r="B95" s="3" t="s">
        <v>100</v>
      </c>
      <c r="C95" s="26">
        <v>710</v>
      </c>
      <c r="D95" s="26">
        <v>580</v>
      </c>
      <c r="E95" s="26">
        <v>475</v>
      </c>
      <c r="F95" s="26">
        <v>390</v>
      </c>
      <c r="G95" s="26">
        <v>254</v>
      </c>
    </row>
    <row r="96" spans="1:7" ht="15.75">
      <c r="A96" s="18">
        <f t="shared" si="0"/>
        <v>90</v>
      </c>
      <c r="B96" s="3" t="s">
        <v>101</v>
      </c>
      <c r="C96" s="25">
        <v>560</v>
      </c>
      <c r="D96" s="25">
        <v>440</v>
      </c>
      <c r="E96" s="25">
        <v>335</v>
      </c>
      <c r="F96" s="25">
        <v>250</v>
      </c>
      <c r="G96" s="25">
        <v>170</v>
      </c>
    </row>
    <row r="97" spans="1:7" ht="15.75">
      <c r="A97" s="18">
        <f t="shared" si="0"/>
        <v>91</v>
      </c>
      <c r="B97" s="3" t="s">
        <v>102</v>
      </c>
      <c r="C97" s="25">
        <v>560</v>
      </c>
      <c r="D97" s="25">
        <v>440</v>
      </c>
      <c r="E97" s="25">
        <v>335</v>
      </c>
      <c r="F97" s="25">
        <v>250</v>
      </c>
      <c r="G97" s="25">
        <v>170</v>
      </c>
    </row>
    <row r="98" spans="1:7" ht="15.75">
      <c r="A98" s="18">
        <f t="shared" si="0"/>
        <v>92</v>
      </c>
      <c r="B98" s="3" t="s">
        <v>103</v>
      </c>
      <c r="C98" s="25">
        <v>560</v>
      </c>
      <c r="D98" s="25">
        <v>440</v>
      </c>
      <c r="E98" s="25">
        <v>335</v>
      </c>
      <c r="F98" s="25">
        <v>250</v>
      </c>
      <c r="G98" s="25">
        <v>170</v>
      </c>
    </row>
    <row r="99" spans="1:7" ht="15.75">
      <c r="A99" s="18">
        <f t="shared" si="0"/>
        <v>93</v>
      </c>
      <c r="B99" s="3" t="s">
        <v>104</v>
      </c>
      <c r="C99" s="25">
        <v>560</v>
      </c>
      <c r="D99" s="25">
        <v>440</v>
      </c>
      <c r="E99" s="25">
        <v>335</v>
      </c>
      <c r="F99" s="25">
        <v>250</v>
      </c>
      <c r="G99" s="25">
        <v>170</v>
      </c>
    </row>
    <row r="100" spans="1:7" ht="15.75">
      <c r="A100" s="18">
        <f t="shared" si="0"/>
        <v>94</v>
      </c>
      <c r="B100" s="3" t="s">
        <v>105</v>
      </c>
      <c r="C100" s="25">
        <v>560</v>
      </c>
      <c r="D100" s="25">
        <v>440</v>
      </c>
      <c r="E100" s="25">
        <v>335</v>
      </c>
      <c r="F100" s="25">
        <v>250</v>
      </c>
      <c r="G100" s="25">
        <v>170</v>
      </c>
    </row>
    <row r="101" spans="1:7" ht="15.75">
      <c r="A101" s="18">
        <f t="shared" si="0"/>
        <v>95</v>
      </c>
      <c r="B101" s="3" t="s">
        <v>106</v>
      </c>
      <c r="C101" s="25">
        <v>560</v>
      </c>
      <c r="D101" s="25">
        <v>440</v>
      </c>
      <c r="E101" s="25">
        <v>335</v>
      </c>
      <c r="F101" s="25">
        <v>250</v>
      </c>
      <c r="G101" s="25">
        <v>170</v>
      </c>
    </row>
    <row r="102" spans="1:7" ht="15.75">
      <c r="A102" s="18">
        <f t="shared" si="0"/>
        <v>96</v>
      </c>
      <c r="B102" s="3" t="s">
        <v>107</v>
      </c>
      <c r="C102" s="25"/>
      <c r="D102" s="25">
        <v>360</v>
      </c>
      <c r="E102" s="25">
        <v>270</v>
      </c>
      <c r="F102" s="25">
        <v>210</v>
      </c>
      <c r="G102" s="25">
        <v>150</v>
      </c>
    </row>
    <row r="103" spans="1:7" ht="15.75">
      <c r="A103" s="18">
        <f t="shared" si="0"/>
        <v>97</v>
      </c>
      <c r="B103" s="3" t="s">
        <v>108</v>
      </c>
      <c r="C103" s="25">
        <v>440</v>
      </c>
      <c r="D103" s="25">
        <v>360</v>
      </c>
      <c r="E103" s="25">
        <v>270</v>
      </c>
      <c r="F103" s="25">
        <v>210</v>
      </c>
      <c r="G103" s="25">
        <v>150</v>
      </c>
    </row>
    <row r="104" spans="1:7" ht="15.75">
      <c r="A104" s="18">
        <f t="shared" si="0"/>
        <v>98</v>
      </c>
      <c r="B104" s="3" t="s">
        <v>109</v>
      </c>
      <c r="C104" s="25">
        <v>420</v>
      </c>
      <c r="D104" s="25">
        <v>340</v>
      </c>
      <c r="E104" s="25">
        <v>250</v>
      </c>
      <c r="F104" s="25">
        <v>190</v>
      </c>
      <c r="G104" s="25">
        <v>130</v>
      </c>
    </row>
    <row r="105" spans="1:7" ht="15.75">
      <c r="A105" s="18">
        <f t="shared" si="0"/>
        <v>99</v>
      </c>
      <c r="B105" s="3" t="s">
        <v>110</v>
      </c>
      <c r="C105" s="25">
        <v>420</v>
      </c>
      <c r="D105" s="25">
        <v>340</v>
      </c>
      <c r="E105" s="25">
        <v>250</v>
      </c>
      <c r="F105" s="25">
        <v>190</v>
      </c>
      <c r="G105" s="25">
        <v>130</v>
      </c>
    </row>
    <row r="106" spans="1:7" ht="15.75">
      <c r="A106" s="18">
        <f t="shared" si="0"/>
        <v>100</v>
      </c>
      <c r="B106" s="3" t="s">
        <v>111</v>
      </c>
      <c r="C106" s="25">
        <v>420</v>
      </c>
      <c r="D106" s="25">
        <v>340</v>
      </c>
      <c r="E106" s="25">
        <v>250</v>
      </c>
      <c r="F106" s="25">
        <v>190</v>
      </c>
      <c r="G106" s="25">
        <v>130</v>
      </c>
    </row>
    <row r="107" spans="1:7" ht="15.75">
      <c r="A107" s="18">
        <f t="shared" si="0"/>
        <v>101</v>
      </c>
      <c r="B107" s="3" t="s">
        <v>112</v>
      </c>
      <c r="C107" s="25">
        <v>420</v>
      </c>
      <c r="D107" s="25">
        <v>340</v>
      </c>
      <c r="E107" s="25">
        <v>250</v>
      </c>
      <c r="F107" s="25">
        <v>190</v>
      </c>
      <c r="G107" s="25">
        <v>130</v>
      </c>
    </row>
    <row r="108" spans="1:7" ht="15.75">
      <c r="A108" s="18">
        <f t="shared" si="0"/>
        <v>102</v>
      </c>
      <c r="B108" s="3" t="s">
        <v>113</v>
      </c>
      <c r="C108" s="25">
        <v>420</v>
      </c>
      <c r="D108" s="25">
        <v>340</v>
      </c>
      <c r="E108" s="25">
        <v>250</v>
      </c>
      <c r="F108" s="25">
        <v>190</v>
      </c>
      <c r="G108" s="25">
        <v>130</v>
      </c>
    </row>
    <row r="109" spans="1:7" ht="15.75">
      <c r="A109" s="18">
        <f t="shared" si="0"/>
        <v>103</v>
      </c>
      <c r="B109" s="3" t="s">
        <v>114</v>
      </c>
      <c r="C109" s="25">
        <v>420</v>
      </c>
      <c r="D109" s="25">
        <v>340</v>
      </c>
      <c r="E109" s="25">
        <v>250</v>
      </c>
      <c r="F109" s="25">
        <v>190</v>
      </c>
      <c r="G109" s="25">
        <v>130</v>
      </c>
    </row>
    <row r="110" spans="1:7" ht="15.75">
      <c r="A110" s="18">
        <f t="shared" si="0"/>
        <v>104</v>
      </c>
      <c r="B110" s="3" t="s">
        <v>115</v>
      </c>
      <c r="C110" s="27"/>
      <c r="D110" s="25">
        <v>340</v>
      </c>
      <c r="E110" s="25">
        <v>250</v>
      </c>
      <c r="F110" s="25">
        <v>190</v>
      </c>
      <c r="G110" s="25">
        <v>130</v>
      </c>
    </row>
    <row r="111" spans="1:7" ht="15.75">
      <c r="A111" s="18">
        <f t="shared" si="0"/>
        <v>105</v>
      </c>
      <c r="B111" s="3" t="s">
        <v>116</v>
      </c>
      <c r="C111" s="25">
        <v>420</v>
      </c>
      <c r="D111" s="25">
        <v>340</v>
      </c>
      <c r="E111" s="25">
        <v>250</v>
      </c>
      <c r="F111" s="25">
        <v>190</v>
      </c>
      <c r="G111" s="25">
        <v>130</v>
      </c>
    </row>
    <row r="112" spans="1:7" ht="15.75">
      <c r="A112" s="18">
        <f t="shared" si="0"/>
        <v>106</v>
      </c>
      <c r="B112" s="3" t="s">
        <v>117</v>
      </c>
      <c r="C112" s="25">
        <v>420</v>
      </c>
      <c r="D112" s="25">
        <v>340</v>
      </c>
      <c r="E112" s="25">
        <v>250</v>
      </c>
      <c r="F112" s="25">
        <v>190</v>
      </c>
      <c r="G112" s="25">
        <v>130</v>
      </c>
    </row>
    <row r="113" spans="1:7" ht="15.75">
      <c r="A113" s="18">
        <f t="shared" si="0"/>
        <v>107</v>
      </c>
      <c r="B113" s="3" t="s">
        <v>118</v>
      </c>
      <c r="C113" s="25">
        <v>420</v>
      </c>
      <c r="D113" s="25">
        <v>340</v>
      </c>
      <c r="E113" s="25">
        <v>250</v>
      </c>
      <c r="F113" s="25">
        <v>190</v>
      </c>
      <c r="G113" s="25">
        <v>130</v>
      </c>
    </row>
    <row r="114" spans="1:7" ht="15.75">
      <c r="A114" s="18">
        <f t="shared" si="0"/>
        <v>108</v>
      </c>
      <c r="B114" s="3" t="s">
        <v>119</v>
      </c>
      <c r="C114" s="25">
        <v>420</v>
      </c>
      <c r="D114" s="25">
        <v>340</v>
      </c>
      <c r="E114" s="25">
        <v>250</v>
      </c>
      <c r="F114" s="25">
        <v>190</v>
      </c>
      <c r="G114" s="25">
        <v>130</v>
      </c>
    </row>
    <row r="115" spans="1:7" ht="15.75">
      <c r="A115" s="18">
        <f t="shared" si="0"/>
        <v>109</v>
      </c>
      <c r="B115" s="3" t="s">
        <v>120</v>
      </c>
      <c r="C115" s="25">
        <v>420</v>
      </c>
      <c r="D115" s="25">
        <v>340</v>
      </c>
      <c r="E115" s="25">
        <v>250</v>
      </c>
      <c r="F115" s="25">
        <v>190</v>
      </c>
      <c r="G115" s="25">
        <v>130</v>
      </c>
    </row>
    <row r="116" spans="1:7" ht="15.75">
      <c r="A116" s="18">
        <f t="shared" si="0"/>
        <v>110</v>
      </c>
      <c r="B116" s="3" t="s">
        <v>121</v>
      </c>
      <c r="C116" s="28"/>
      <c r="D116" s="28"/>
      <c r="E116" s="25">
        <v>235</v>
      </c>
      <c r="F116" s="25">
        <v>175</v>
      </c>
      <c r="G116" s="25">
        <v>115</v>
      </c>
    </row>
    <row r="117" spans="1:7" ht="15.75">
      <c r="A117" s="18">
        <f t="shared" si="0"/>
        <v>111</v>
      </c>
      <c r="B117" s="3" t="s">
        <v>122</v>
      </c>
      <c r="C117" s="28"/>
      <c r="D117" s="28"/>
      <c r="E117" s="25">
        <v>235</v>
      </c>
      <c r="F117" s="25">
        <v>175</v>
      </c>
      <c r="G117" s="25">
        <v>115</v>
      </c>
    </row>
    <row r="118" spans="1:7" ht="15.75">
      <c r="A118" s="18">
        <f t="shared" si="0"/>
        <v>112</v>
      </c>
      <c r="B118" s="3" t="s">
        <v>123</v>
      </c>
      <c r="C118" s="28"/>
      <c r="D118" s="25">
        <v>255</v>
      </c>
      <c r="E118" s="25">
        <v>215</v>
      </c>
      <c r="F118" s="25">
        <v>140</v>
      </c>
      <c r="G118" s="25">
        <v>110</v>
      </c>
    </row>
    <row r="119" spans="1:7" ht="15.75">
      <c r="A119" s="18">
        <f t="shared" si="0"/>
        <v>113</v>
      </c>
      <c r="B119" s="3" t="s">
        <v>124</v>
      </c>
      <c r="C119" s="28"/>
      <c r="D119" s="25">
        <v>255</v>
      </c>
      <c r="E119" s="25">
        <v>215</v>
      </c>
      <c r="F119" s="25">
        <v>140</v>
      </c>
      <c r="G119" s="25">
        <v>110</v>
      </c>
    </row>
    <row r="120" spans="1:7" ht="15.75">
      <c r="A120" s="18">
        <f t="shared" si="0"/>
        <v>114</v>
      </c>
      <c r="B120" s="3" t="s">
        <v>125</v>
      </c>
      <c r="C120" s="25">
        <v>400</v>
      </c>
      <c r="D120" s="25">
        <v>310</v>
      </c>
      <c r="E120" s="25">
        <v>240</v>
      </c>
      <c r="F120" s="25">
        <v>180</v>
      </c>
      <c r="G120" s="25">
        <v>120</v>
      </c>
    </row>
    <row r="121" spans="1:7" ht="15.75">
      <c r="A121" s="18">
        <f t="shared" si="0"/>
        <v>115</v>
      </c>
      <c r="B121" s="3" t="s">
        <v>126</v>
      </c>
      <c r="C121" s="25">
        <v>400</v>
      </c>
      <c r="D121" s="25">
        <v>310</v>
      </c>
      <c r="E121" s="25">
        <v>240</v>
      </c>
      <c r="F121" s="25">
        <v>180</v>
      </c>
      <c r="G121" s="25">
        <v>120</v>
      </c>
    </row>
    <row r="122" spans="1:7" ht="15.75">
      <c r="A122" s="18">
        <f t="shared" si="0"/>
        <v>116</v>
      </c>
      <c r="B122" s="3" t="s">
        <v>127</v>
      </c>
      <c r="C122" s="25">
        <v>400</v>
      </c>
      <c r="D122" s="25">
        <v>310</v>
      </c>
      <c r="E122" s="25">
        <v>240</v>
      </c>
      <c r="F122" s="25">
        <v>180</v>
      </c>
      <c r="G122" s="25">
        <v>120</v>
      </c>
    </row>
    <row r="123" spans="1:7" ht="15.75">
      <c r="A123" s="18">
        <f t="shared" si="0"/>
        <v>117</v>
      </c>
      <c r="B123" s="3" t="s">
        <v>128</v>
      </c>
      <c r="C123" s="25">
        <v>400</v>
      </c>
      <c r="D123" s="25">
        <v>310</v>
      </c>
      <c r="E123" s="25">
        <v>240</v>
      </c>
      <c r="F123" s="25">
        <v>180</v>
      </c>
      <c r="G123" s="25">
        <v>120</v>
      </c>
    </row>
    <row r="124" spans="1:7" ht="15.75">
      <c r="A124" s="18">
        <f t="shared" si="0"/>
        <v>118</v>
      </c>
      <c r="B124" s="3" t="s">
        <v>129</v>
      </c>
      <c r="C124" s="28"/>
      <c r="D124" s="25">
        <v>310</v>
      </c>
      <c r="E124" s="25">
        <v>240</v>
      </c>
      <c r="F124" s="25">
        <v>180</v>
      </c>
      <c r="G124" s="25">
        <v>120</v>
      </c>
    </row>
    <row r="125" spans="1:7" ht="15.75">
      <c r="A125" s="18">
        <f t="shared" si="0"/>
        <v>119</v>
      </c>
      <c r="B125" s="3" t="s">
        <v>130</v>
      </c>
      <c r="C125" s="25">
        <v>400</v>
      </c>
      <c r="D125" s="25">
        <v>310</v>
      </c>
      <c r="E125" s="25">
        <v>240</v>
      </c>
      <c r="F125" s="25">
        <v>180</v>
      </c>
      <c r="G125" s="25">
        <v>120</v>
      </c>
    </row>
    <row r="126" spans="1:7" ht="15.75">
      <c r="A126" s="18">
        <f t="shared" si="0"/>
        <v>120</v>
      </c>
      <c r="B126" s="3" t="s">
        <v>131</v>
      </c>
      <c r="C126" s="25"/>
      <c r="D126" s="25">
        <v>310</v>
      </c>
      <c r="E126" s="25">
        <v>240</v>
      </c>
      <c r="F126" s="25">
        <v>180</v>
      </c>
      <c r="G126" s="25">
        <v>120</v>
      </c>
    </row>
    <row r="127" spans="1:7" ht="15.75">
      <c r="A127" s="18">
        <f t="shared" si="0"/>
        <v>121</v>
      </c>
      <c r="B127" s="3" t="s">
        <v>132</v>
      </c>
      <c r="C127" s="28"/>
      <c r="D127" s="25">
        <v>310</v>
      </c>
      <c r="E127" s="25">
        <v>240</v>
      </c>
      <c r="F127" s="25">
        <v>180</v>
      </c>
      <c r="G127" s="25">
        <v>120</v>
      </c>
    </row>
    <row r="128" spans="1:7" ht="15.75">
      <c r="A128" s="18">
        <f t="shared" si="0"/>
        <v>122</v>
      </c>
      <c r="B128" s="3" t="s">
        <v>133</v>
      </c>
      <c r="C128" s="25">
        <v>395</v>
      </c>
      <c r="D128" s="25">
        <v>305</v>
      </c>
      <c r="E128" s="25">
        <v>235</v>
      </c>
      <c r="F128" s="25">
        <v>175</v>
      </c>
      <c r="G128" s="25">
        <v>115</v>
      </c>
    </row>
    <row r="129" spans="1:7" ht="15.75">
      <c r="A129" s="18">
        <f t="shared" si="0"/>
        <v>123</v>
      </c>
      <c r="B129" s="3" t="s">
        <v>134</v>
      </c>
      <c r="C129" s="25">
        <v>395</v>
      </c>
      <c r="D129" s="25">
        <v>305</v>
      </c>
      <c r="E129" s="25">
        <v>235</v>
      </c>
      <c r="F129" s="25">
        <v>175</v>
      </c>
      <c r="G129" s="25">
        <v>115</v>
      </c>
    </row>
    <row r="130" spans="1:7" ht="15.75">
      <c r="A130" s="18">
        <f t="shared" si="0"/>
        <v>124</v>
      </c>
      <c r="B130" s="3" t="s">
        <v>135</v>
      </c>
      <c r="C130" s="25">
        <v>395</v>
      </c>
      <c r="D130" s="25">
        <v>305</v>
      </c>
      <c r="E130" s="25">
        <v>235</v>
      </c>
      <c r="F130" s="25">
        <v>175</v>
      </c>
      <c r="G130" s="25">
        <v>115</v>
      </c>
    </row>
  </sheetData>
  <mergeCells count="8">
    <mergeCell ref="Q4:S4"/>
    <mergeCell ref="A5:A6"/>
    <mergeCell ref="B5:B6"/>
    <mergeCell ref="C5:G5"/>
    <mergeCell ref="A1:B1"/>
    <mergeCell ref="A2:G2"/>
    <mergeCell ref="A3:G3"/>
    <mergeCell ref="E4:G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S12"/>
  <sheetViews>
    <sheetView workbookViewId="0">
      <selection activeCell="C21" sqref="C21"/>
    </sheetView>
  </sheetViews>
  <sheetFormatPr defaultColWidth="9" defaultRowHeight="15" outlineLevelCol="1"/>
  <cols>
    <col min="2" max="2" width="29.140625" bestFit="1" customWidth="1"/>
    <col min="3" max="7" width="9" outlineLevel="1"/>
  </cols>
  <sheetData>
    <row r="1" spans="1:19" s="10" customFormat="1" ht="15.75">
      <c r="A1" s="52" t="s">
        <v>0</v>
      </c>
      <c r="B1" s="52"/>
      <c r="C1" s="6"/>
      <c r="D1" s="6"/>
      <c r="E1" s="6"/>
      <c r="F1" s="6"/>
      <c r="G1" s="6"/>
      <c r="H1" s="7"/>
      <c r="I1" s="8"/>
      <c r="J1" s="8"/>
      <c r="K1" s="9"/>
      <c r="M1" s="11"/>
      <c r="N1" s="11"/>
      <c r="O1" s="7"/>
      <c r="P1" s="8"/>
      <c r="Q1" s="8"/>
      <c r="R1" s="9"/>
    </row>
    <row r="2" spans="1:19" s="10" customFormat="1" ht="16.5">
      <c r="A2" s="53" t="s">
        <v>138</v>
      </c>
      <c r="B2" s="53"/>
      <c r="C2" s="53"/>
      <c r="D2" s="53"/>
      <c r="E2" s="53"/>
      <c r="F2" s="53"/>
      <c r="G2" s="53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s="10" customFormat="1" ht="16.5">
      <c r="A3" s="54" t="s">
        <v>5</v>
      </c>
      <c r="B3" s="54"/>
      <c r="C3" s="54"/>
      <c r="D3" s="54"/>
      <c r="E3" s="54"/>
      <c r="F3" s="54"/>
      <c r="G3" s="54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s="10" customFormat="1" ht="15.75">
      <c r="A4" s="14"/>
      <c r="B4" s="14"/>
      <c r="C4" s="14"/>
      <c r="D4" s="14"/>
      <c r="E4" s="55" t="s">
        <v>54</v>
      </c>
      <c r="F4" s="55"/>
      <c r="G4" s="55"/>
      <c r="I4" s="15"/>
      <c r="M4" s="14"/>
      <c r="N4" s="14"/>
      <c r="P4" s="15"/>
      <c r="Q4" s="56"/>
      <c r="R4" s="56"/>
      <c r="S4" s="56"/>
    </row>
    <row r="5" spans="1:19" s="10" customFormat="1" ht="16.5">
      <c r="A5" s="50" t="s">
        <v>55</v>
      </c>
      <c r="B5" s="50" t="s">
        <v>56</v>
      </c>
      <c r="C5" s="51" t="s">
        <v>57</v>
      </c>
      <c r="D5" s="51"/>
      <c r="E5" s="51"/>
      <c r="F5" s="51"/>
      <c r="G5" s="51"/>
      <c r="I5" s="15"/>
      <c r="J5" s="2"/>
      <c r="K5" s="2"/>
      <c r="L5" s="2"/>
      <c r="M5" s="14"/>
      <c r="N5" s="14"/>
      <c r="P5" s="15"/>
      <c r="Q5" s="2"/>
      <c r="R5" s="2"/>
      <c r="S5" s="2"/>
    </row>
    <row r="6" spans="1:19" ht="16.5">
      <c r="A6" s="50"/>
      <c r="B6" s="50"/>
      <c r="C6" s="1" t="s">
        <v>1</v>
      </c>
      <c r="D6" s="1" t="s">
        <v>58</v>
      </c>
      <c r="E6" s="1" t="s">
        <v>59</v>
      </c>
      <c r="F6" s="1" t="s">
        <v>60</v>
      </c>
      <c r="G6" s="1" t="s">
        <v>61</v>
      </c>
    </row>
    <row r="7" spans="1:19" ht="15.75">
      <c r="A7" s="29">
        <v>1</v>
      </c>
      <c r="B7" s="30" t="s">
        <v>90</v>
      </c>
      <c r="C7" s="35">
        <v>180</v>
      </c>
      <c r="D7" s="35">
        <v>144</v>
      </c>
      <c r="E7" s="35">
        <v>115</v>
      </c>
      <c r="F7" s="35">
        <v>92</v>
      </c>
      <c r="G7" s="35">
        <v>73</v>
      </c>
    </row>
    <row r="8" spans="1:19" ht="15.75">
      <c r="A8" s="31">
        <v>2</v>
      </c>
      <c r="B8" s="32" t="s">
        <v>91</v>
      </c>
      <c r="C8" s="36">
        <v>180</v>
      </c>
      <c r="D8" s="36">
        <v>144</v>
      </c>
      <c r="E8" s="36">
        <v>115</v>
      </c>
      <c r="F8" s="36">
        <v>92</v>
      </c>
      <c r="G8" s="36">
        <v>73</v>
      </c>
    </row>
    <row r="9" spans="1:19" ht="15.75">
      <c r="A9" s="31">
        <v>3</v>
      </c>
      <c r="B9" s="32" t="s">
        <v>46</v>
      </c>
      <c r="C9" s="36">
        <v>180</v>
      </c>
      <c r="D9" s="36">
        <v>144</v>
      </c>
      <c r="E9" s="36">
        <v>115</v>
      </c>
      <c r="F9" s="36">
        <v>92</v>
      </c>
      <c r="G9" s="36">
        <v>73</v>
      </c>
    </row>
    <row r="10" spans="1:19" ht="15.75">
      <c r="A10" s="31">
        <v>4</v>
      </c>
      <c r="B10" s="32" t="s">
        <v>47</v>
      </c>
      <c r="C10" s="36">
        <v>180</v>
      </c>
      <c r="D10" s="36">
        <v>144</v>
      </c>
      <c r="E10" s="36">
        <v>115</v>
      </c>
      <c r="F10" s="36">
        <v>92</v>
      </c>
      <c r="G10" s="36">
        <v>73</v>
      </c>
    </row>
    <row r="11" spans="1:19" ht="15.75">
      <c r="A11" s="33">
        <v>5</v>
      </c>
      <c r="B11" s="4" t="s">
        <v>99</v>
      </c>
      <c r="C11" s="37">
        <v>97.5</v>
      </c>
      <c r="D11" s="37">
        <v>82.5</v>
      </c>
      <c r="E11" s="37"/>
      <c r="F11" s="37"/>
      <c r="G11" s="37"/>
    </row>
    <row r="12" spans="1:19" ht="15.75">
      <c r="A12" s="34">
        <v>6</v>
      </c>
      <c r="B12" s="5" t="s">
        <v>134</v>
      </c>
      <c r="C12" s="38">
        <v>97.5</v>
      </c>
      <c r="D12" s="38">
        <v>82.5</v>
      </c>
      <c r="E12" s="38"/>
      <c r="F12" s="38"/>
      <c r="G12" s="38"/>
    </row>
  </sheetData>
  <mergeCells count="8">
    <mergeCell ref="Q4:S4"/>
    <mergeCell ref="A5:A6"/>
    <mergeCell ref="B5:B6"/>
    <mergeCell ref="C5:G5"/>
    <mergeCell ref="A1:B1"/>
    <mergeCell ref="A2:G2"/>
    <mergeCell ref="A3:G3"/>
    <mergeCell ref="E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S14"/>
  <sheetViews>
    <sheetView tabSelected="1" workbookViewId="0">
      <selection activeCell="M12" sqref="M12"/>
    </sheetView>
  </sheetViews>
  <sheetFormatPr defaultColWidth="9" defaultRowHeight="15" outlineLevelCol="1"/>
  <cols>
    <col min="2" max="2" width="29.140625" bestFit="1" customWidth="1"/>
    <col min="3" max="7" width="9" outlineLevel="1"/>
  </cols>
  <sheetData>
    <row r="1" spans="1:19" s="10" customFormat="1" ht="15.75">
      <c r="A1" s="52" t="s">
        <v>0</v>
      </c>
      <c r="B1" s="52"/>
      <c r="C1" s="6"/>
      <c r="D1" s="6"/>
      <c r="E1" s="6"/>
      <c r="F1" s="6"/>
      <c r="G1" s="6"/>
      <c r="H1" s="7"/>
      <c r="I1" s="8"/>
      <c r="J1" s="8"/>
      <c r="K1" s="9"/>
      <c r="M1" s="11"/>
      <c r="N1" s="11"/>
      <c r="O1" s="7"/>
      <c r="P1" s="8"/>
      <c r="Q1" s="8"/>
      <c r="R1" s="9"/>
    </row>
    <row r="2" spans="1:19" s="10" customFormat="1" ht="16.5">
      <c r="A2" s="53" t="s">
        <v>139</v>
      </c>
      <c r="B2" s="53"/>
      <c r="C2" s="53"/>
      <c r="D2" s="53"/>
      <c r="E2" s="53"/>
      <c r="F2" s="53"/>
      <c r="G2" s="53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s="10" customFormat="1" ht="16.5">
      <c r="A3" s="54" t="s">
        <v>5</v>
      </c>
      <c r="B3" s="54"/>
      <c r="C3" s="54"/>
      <c r="D3" s="54"/>
      <c r="E3" s="54"/>
      <c r="F3" s="54"/>
      <c r="G3" s="54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s="10" customFormat="1" ht="15.75">
      <c r="A4" s="14"/>
      <c r="B4" s="14"/>
      <c r="C4" s="14"/>
      <c r="D4" s="14"/>
      <c r="E4" s="55" t="s">
        <v>54</v>
      </c>
      <c r="F4" s="55"/>
      <c r="G4" s="55"/>
      <c r="I4" s="15"/>
      <c r="M4" s="14"/>
      <c r="N4" s="14"/>
      <c r="P4" s="15"/>
      <c r="Q4" s="56"/>
      <c r="R4" s="56"/>
      <c r="S4" s="56"/>
    </row>
    <row r="5" spans="1:19" s="10" customFormat="1" ht="16.5">
      <c r="A5" s="50" t="s">
        <v>55</v>
      </c>
      <c r="B5" s="50" t="s">
        <v>56</v>
      </c>
      <c r="C5" s="51" t="s">
        <v>137</v>
      </c>
      <c r="D5" s="51"/>
      <c r="E5" s="51"/>
      <c r="F5" s="51"/>
      <c r="G5" s="51"/>
      <c r="I5" s="15"/>
      <c r="J5" s="2"/>
      <c r="K5" s="2"/>
      <c r="L5" s="2"/>
      <c r="M5" s="14"/>
      <c r="N5" s="14"/>
      <c r="P5" s="15"/>
      <c r="Q5" s="2"/>
      <c r="R5" s="2"/>
      <c r="S5" s="2"/>
    </row>
    <row r="6" spans="1:19" ht="16.5">
      <c r="A6" s="50"/>
      <c r="B6" s="50"/>
      <c r="C6" s="1" t="s">
        <v>1</v>
      </c>
      <c r="D6" s="1" t="s">
        <v>58</v>
      </c>
      <c r="E6" s="1" t="s">
        <v>59</v>
      </c>
      <c r="F6" s="1" t="s">
        <v>60</v>
      </c>
      <c r="G6" s="1" t="s">
        <v>61</v>
      </c>
    </row>
    <row r="7" spans="1:19" ht="15.75">
      <c r="A7" s="39">
        <v>1</v>
      </c>
      <c r="B7" s="40" t="s">
        <v>88</v>
      </c>
      <c r="C7" s="35">
        <v>54</v>
      </c>
      <c r="D7" s="35">
        <v>43</v>
      </c>
      <c r="E7" s="35">
        <v>34</v>
      </c>
      <c r="F7" s="35">
        <v>27</v>
      </c>
      <c r="G7" s="35">
        <v>21</v>
      </c>
    </row>
    <row r="8" spans="1:19" ht="15.75">
      <c r="A8" s="41">
        <v>2</v>
      </c>
      <c r="B8" s="42" t="s">
        <v>90</v>
      </c>
      <c r="C8" s="36">
        <v>54</v>
      </c>
      <c r="D8" s="36">
        <v>43</v>
      </c>
      <c r="E8" s="36">
        <v>34</v>
      </c>
      <c r="F8" s="36">
        <v>27</v>
      </c>
      <c r="G8" s="36">
        <v>21</v>
      </c>
    </row>
    <row r="9" spans="1:19" ht="15.75">
      <c r="A9" s="41">
        <v>3</v>
      </c>
      <c r="B9" s="43" t="s">
        <v>46</v>
      </c>
      <c r="C9" s="36">
        <v>54</v>
      </c>
      <c r="D9" s="36">
        <v>43</v>
      </c>
      <c r="E9" s="36">
        <v>34</v>
      </c>
      <c r="F9" s="36">
        <v>27</v>
      </c>
      <c r="G9" s="36">
        <v>21</v>
      </c>
    </row>
    <row r="10" spans="1:19" ht="15.75">
      <c r="A10" s="44">
        <v>4</v>
      </c>
      <c r="B10" s="45" t="s">
        <v>99</v>
      </c>
      <c r="C10" s="46">
        <v>72</v>
      </c>
      <c r="D10" s="37">
        <v>59</v>
      </c>
      <c r="E10" s="37"/>
      <c r="F10" s="37"/>
      <c r="G10" s="37"/>
    </row>
    <row r="11" spans="1:19" ht="15.75">
      <c r="A11" s="44">
        <v>5</v>
      </c>
      <c r="B11" s="45" t="s">
        <v>100</v>
      </c>
      <c r="C11" s="46">
        <v>72</v>
      </c>
      <c r="D11" s="37">
        <v>59</v>
      </c>
      <c r="E11" s="37"/>
      <c r="F11" s="37"/>
      <c r="G11" s="37"/>
    </row>
    <row r="12" spans="1:19" ht="15.75">
      <c r="A12" s="44">
        <v>6</v>
      </c>
      <c r="B12" s="45" t="s">
        <v>133</v>
      </c>
      <c r="C12" s="46">
        <v>72</v>
      </c>
      <c r="D12" s="37">
        <v>59</v>
      </c>
      <c r="E12" s="37"/>
      <c r="F12" s="37"/>
      <c r="G12" s="37"/>
    </row>
    <row r="13" spans="1:19" ht="15.75">
      <c r="A13" s="44">
        <v>7</v>
      </c>
      <c r="B13" s="45" t="s">
        <v>134</v>
      </c>
      <c r="C13" s="46">
        <v>72</v>
      </c>
      <c r="D13" s="37">
        <v>59</v>
      </c>
      <c r="E13" s="37"/>
      <c r="F13" s="37"/>
      <c r="G13" s="37"/>
    </row>
    <row r="14" spans="1:19" ht="15.75">
      <c r="A14" s="47">
        <v>8</v>
      </c>
      <c r="B14" s="48" t="s">
        <v>135</v>
      </c>
      <c r="C14" s="49">
        <v>72</v>
      </c>
      <c r="D14" s="38">
        <v>59</v>
      </c>
      <c r="E14" s="38"/>
      <c r="F14" s="38"/>
      <c r="G14" s="38"/>
    </row>
  </sheetData>
  <mergeCells count="8">
    <mergeCell ref="Q4:S4"/>
    <mergeCell ref="A5:A6"/>
    <mergeCell ref="B5:B6"/>
    <mergeCell ref="C5:G5"/>
    <mergeCell ref="A1:B1"/>
    <mergeCell ref="A2:G2"/>
    <mergeCell ref="A3:G3"/>
    <mergeCell ref="E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CHN</vt:lpstr>
      <vt:lpstr>CLN</vt:lpstr>
      <vt:lpstr>MUOI</vt:lpstr>
      <vt:lpstr>RUNG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TNMT-PC</dc:creator>
  <cp:lastModifiedBy>Rin Thanh PTSP TVNĐ</cp:lastModifiedBy>
  <dcterms:created xsi:type="dcterms:W3CDTF">2025-11-20T03:42:55Z</dcterms:created>
  <dcterms:modified xsi:type="dcterms:W3CDTF">2025-11-24T04:23:55Z</dcterms:modified>
</cp:coreProperties>
</file>